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rdo 056 calamba_DO1697" sheetId="1" r:id="rId1"/>
  </sheets>
  <definedNames>
    <definedName name="_xlnm.Print_Area" localSheetId="0">'rdo 056 calamba_DO1697'!$A$69:$H$96</definedName>
    <definedName name="_xlnm.Print_Area">'rdo 056 calamba_DO1697'!$A$69:$H$96</definedName>
    <definedName name="Print_Area_MI" localSheetId="0">'rdo 056 calamba_DO1697'!$A$69:$H$96</definedName>
    <definedName name="PRINT_AREA_MI">'rdo 056 calamba_DO1697'!$A$69:$H$96</definedName>
    <definedName name="_xlnm.Print_Titles">'rdo 056 calamba_DO1697'!$51:$51</definedName>
    <definedName name="PRINT_TITLES_MI">'rdo 056 calamba_DO1697'!$51:$51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<sst xmlns="http://schemas.openxmlformats.org/spreadsheetml/2006/main" count="1925" uniqueCount="257">
  <si>
    <t>Republic of the Philippines</t>
  </si>
  <si>
    <t>DEPARTMENT OF FINANCE</t>
  </si>
  <si>
    <t>Manila</t>
  </si>
  <si>
    <t>DEPARTMENT ORDER NO. 16-97</t>
  </si>
  <si>
    <t xml:space="preserve">                                                       DECEMBER 16, 1996</t>
  </si>
  <si>
    <t>SUBJECT:  IMPLEMENTATION OF THE REVISED ZONAL VALUES OF REAL</t>
  </si>
  <si>
    <t xml:space="preserve">                      PROPERTIES IN THE MUNICIPALITY OF CALAMBA UNDER</t>
  </si>
  <si>
    <t xml:space="preserve">                      REVENUE DISTRICT OFFICE NO. 56 (CALAMBA, LAGUNA),</t>
  </si>
  <si>
    <t xml:space="preserve">                      REVENUE REGION NO. 9 (SAN PABLO CITY) FOR INTERNAL</t>
  </si>
  <si>
    <t xml:space="preserve">                      REVENUE TAX PURPOSES.</t>
  </si>
  <si>
    <t>T    O         :   All Internal Revenue Officers and Others Concerned.</t>
  </si>
  <si>
    <t xml:space="preserve">       Section 16(e) of the Tax Code as amended by Presidential Decree No. 1994,</t>
  </si>
  <si>
    <t>authorizes the Commissioner of Internal Revenue to divide the Philippines into</t>
  </si>
  <si>
    <t>different zones or areas and determine for internal revenue tax purposes, the fair</t>
  </si>
  <si>
    <t>market value of the real properties located in each zone or area upon consultation</t>
  </si>
  <si>
    <t>with competent appraisers both from private and public sectors.</t>
  </si>
  <si>
    <t xml:space="preserve">       By virtue of said authority, the Commissioner of Internal Revenue has determined</t>
  </si>
  <si>
    <t xml:space="preserve">the zonal values of real properties (2nd Revision) located in the municipality of </t>
  </si>
  <si>
    <t>Calamba under the jurisdiction of Revenue District Office No. 56 (Calamba, Laguna),</t>
  </si>
  <si>
    <t>Revenue Region No. 9 (San Pablo City) after public hearing was conducted on</t>
  </si>
  <si>
    <t>January 24, 1996 for the purpose.  This Order is issued to implement the revised</t>
  </si>
  <si>
    <t>zonal values for land to be used in computing any internal revenue tax.</t>
  </si>
  <si>
    <t xml:space="preserve">       In case the gross selling price or the market value as shown in the schedule of</t>
  </si>
  <si>
    <t>values of the provincial or city assessor is higher than the zonal value established</t>
  </si>
  <si>
    <t>herein, such values shall be used as basis for computing the internal revenue tax.</t>
  </si>
  <si>
    <t xml:space="preserve">       This Order shall take effect immediately.</t>
  </si>
  <si>
    <t xml:space="preserve">                                            (Signed)</t>
  </si>
  <si>
    <t xml:space="preserve">                              ROBERTO F. DE OCAMPO</t>
  </si>
  <si>
    <t xml:space="preserve">                                   Secretary of Finance</t>
  </si>
  <si>
    <t>RECOMMENDED BY:</t>
  </si>
  <si>
    <t xml:space="preserve">                                          (Signed)</t>
  </si>
  <si>
    <t xml:space="preserve">                     LIWAYWAY VINZONS-CHATO</t>
  </si>
  <si>
    <t xml:space="preserve">                  Commissioner of Internal Revenue</t>
  </si>
  <si>
    <t>RDO NO. 56</t>
  </si>
  <si>
    <t>CALAMBA, LAGUNA</t>
  </si>
  <si>
    <t>MUNICIPALITY OF CALAMBA</t>
  </si>
  <si>
    <t>PAGE 1</t>
  </si>
  <si>
    <t>BARANGAY:  BAGONG KALSADA</t>
  </si>
  <si>
    <t>-</t>
  </si>
  <si>
    <t xml:space="preserve"> CLASSI-</t>
  </si>
  <si>
    <t>2ND REV.</t>
  </si>
  <si>
    <t>1ST REV.</t>
  </si>
  <si>
    <t>INITIAL</t>
  </si>
  <si>
    <t>STREET/SUBDIVISION</t>
  </si>
  <si>
    <t>V I C I N I T Y</t>
  </si>
  <si>
    <t>FICATION</t>
  </si>
  <si>
    <t>ZV/SQ.M.</t>
  </si>
  <si>
    <t>DIFF.</t>
  </si>
  <si>
    <t>PERCENT</t>
  </si>
  <si>
    <t>MAHARLIKA SUBD</t>
  </si>
  <si>
    <t>RR</t>
  </si>
  <si>
    <t>SHANGRILA SUBD</t>
  </si>
  <si>
    <t>STA. FE SUBD</t>
  </si>
  <si>
    <t>ALL OTHER STREETS</t>
  </si>
  <si>
    <t>CR</t>
  </si>
  <si>
    <t>GP</t>
  </si>
  <si>
    <t>A</t>
  </si>
  <si>
    <t>BARANGAY:  BANADERO</t>
  </si>
  <si>
    <t>ALL STREETS</t>
  </si>
  <si>
    <t>BARANGAY:  BANLIC</t>
  </si>
  <si>
    <t>PAGE 2</t>
  </si>
  <si>
    <t>BARANGAY:  BARANDAL</t>
  </si>
  <si>
    <t>BARANGAY:  BATINO</t>
  </si>
  <si>
    <t>BARANGAY:  BUBUYAN</t>
  </si>
  <si>
    <t>PAGE 3</t>
  </si>
  <si>
    <t>BARANGAY:  BUCAL</t>
  </si>
  <si>
    <t>BARRETTO SUBD</t>
  </si>
  <si>
    <t>PAMANA HOMES</t>
  </si>
  <si>
    <t>I</t>
  </si>
  <si>
    <t>BARANGAY:  BUNGGO</t>
  </si>
  <si>
    <t>BARANGAY:  BUROL</t>
  </si>
  <si>
    <t>PAGE 4</t>
  </si>
  <si>
    <t>BARANGAY:  CAMALIGAN</t>
  </si>
  <si>
    <t>BARANGAY:  CANLUBANG</t>
  </si>
  <si>
    <t>CERIS I</t>
  </si>
  <si>
    <t>CERIS II</t>
  </si>
  <si>
    <t>BARANGAY:  CROSSING</t>
  </si>
  <si>
    <t>RIZAL PARK SUBD</t>
  </si>
  <si>
    <t>PAGE 5</t>
  </si>
  <si>
    <t>BARANGAY:  HALANG</t>
  </si>
  <si>
    <t>EL DANDA SUBD</t>
  </si>
  <si>
    <t>GARDE SUBD</t>
  </si>
  <si>
    <t>LAKEVIEW SUBD</t>
  </si>
  <si>
    <t>LAZARO CPD</t>
  </si>
  <si>
    <t>BARANGAY:  HORNALAN</t>
  </si>
  <si>
    <t>BARANGAY:  KAY ANLOG</t>
  </si>
  <si>
    <t>PAGE 6</t>
  </si>
  <si>
    <t>BARANGAY:  LA MESA</t>
  </si>
  <si>
    <t>BARANGAY:  LAGUERTA</t>
  </si>
  <si>
    <t>BARANGAY:  LAWA</t>
  </si>
  <si>
    <t>BARANGAY:  LECHERIA</t>
  </si>
  <si>
    <t>PAGE 7</t>
  </si>
  <si>
    <t>BARANGAY:  LINGGA</t>
  </si>
  <si>
    <t>BARANGAY:  LOOC</t>
  </si>
  <si>
    <t>BARANGAY:  MABATO</t>
  </si>
  <si>
    <t>PAGE 8</t>
  </si>
  <si>
    <t>BARANGAY:  MAJADA</t>
  </si>
  <si>
    <t>BARANGAY:  MAKILING</t>
  </si>
  <si>
    <t>BARANGAY:  MAPAGONG</t>
  </si>
  <si>
    <t>PAGE  9</t>
  </si>
  <si>
    <t>BARANGAY:  MASILI</t>
  </si>
  <si>
    <t>BARANGAY:  MAUNONG</t>
  </si>
  <si>
    <t>BARANGAY:  MAYAPA</t>
  </si>
  <si>
    <t>CALAMBA HILLS 1</t>
  </si>
  <si>
    <t>CALAMBA HILLS 2</t>
  </si>
  <si>
    <t>ST. CHRISTOPHER</t>
  </si>
  <si>
    <t>PAGE 10</t>
  </si>
  <si>
    <t>BARANGAY:  PACIANO RIZAL</t>
  </si>
  <si>
    <t>MARIVEL VILLAGE</t>
  </si>
  <si>
    <t>MODERN VILLAGE</t>
  </si>
  <si>
    <t>RIZAL VILLAGE</t>
  </si>
  <si>
    <t>RODRIGUEZ SUBD</t>
  </si>
  <si>
    <t>SAN ANTONIO VILLAGE</t>
  </si>
  <si>
    <t xml:space="preserve"> </t>
  </si>
  <si>
    <t>BARANGAY:  PALINGON</t>
  </si>
  <si>
    <t>BARANGAY:  PALO ALTO</t>
  </si>
  <si>
    <t>PAGE 11</t>
  </si>
  <si>
    <t>BARANGAY:  PANSOL</t>
  </si>
  <si>
    <t>L  AND  D SUBD</t>
  </si>
  <si>
    <t>MIRAMONTE SUBD</t>
  </si>
  <si>
    <t>SUMMERVILLE SUBD</t>
  </si>
  <si>
    <t>VILLA PANSOL</t>
  </si>
  <si>
    <t>VILLA PILAR</t>
  </si>
  <si>
    <t>VILLA TERESITA</t>
  </si>
  <si>
    <t>BARANGAY:  PARIAN</t>
  </si>
  <si>
    <t>NORVILLE SUBD</t>
  </si>
  <si>
    <t>PERPETUAL SUBD</t>
  </si>
  <si>
    <t>TNH CPD</t>
  </si>
  <si>
    <t>VILLA CARPIO CPD</t>
  </si>
  <si>
    <t>VILLA VALENTINA</t>
  </si>
  <si>
    <t>PAGE 12</t>
  </si>
  <si>
    <t>BARANGAY:  POBLACION</t>
  </si>
  <si>
    <t>ALONZO ST</t>
  </si>
  <si>
    <t>BANDOLA SUBD</t>
  </si>
  <si>
    <t>BANTAYAN ST</t>
  </si>
  <si>
    <t>BELARMINO ST</t>
  </si>
  <si>
    <t>BLUMENTRITT ST</t>
  </si>
  <si>
    <t>BORJA SUBD</t>
  </si>
  <si>
    <t>BURGOS ST</t>
  </si>
  <si>
    <t>CAILLES ST</t>
  </si>
  <si>
    <t>CHIPECO SUBD</t>
  </si>
  <si>
    <t>DEL PILAR ST</t>
  </si>
  <si>
    <t>DNE COMPOUND</t>
  </si>
  <si>
    <t>DOLOR SUBD</t>
  </si>
  <si>
    <t>ELASIQUE SUBD</t>
  </si>
  <si>
    <t>ELEPANO ST</t>
  </si>
  <si>
    <t>ELEPANO SUBD I</t>
  </si>
  <si>
    <t>ELEPANO SUBD II</t>
  </si>
  <si>
    <t>ELEJORDE ST</t>
  </si>
  <si>
    <t>GENERAL LIM ST</t>
  </si>
  <si>
    <t>J.P. RIZAL ST</t>
  </si>
  <si>
    <t>JULIANO SUBD</t>
  </si>
  <si>
    <t>KINSVILLE SUBD</t>
  </si>
  <si>
    <t>PAGE 13</t>
  </si>
  <si>
    <t>(Continuation)</t>
  </si>
  <si>
    <t>LASANAS ST</t>
  </si>
  <si>
    <t>LAUREOLA SUBD</t>
  </si>
  <si>
    <t>LEONOR VILL I</t>
  </si>
  <si>
    <t>LEONOR VILL II</t>
  </si>
  <si>
    <t>LOPEZ JAENA ST</t>
  </si>
  <si>
    <t>MABINI ST</t>
  </si>
  <si>
    <t>MA. SOLEDAD SUBD</t>
  </si>
  <si>
    <t>MAXMAR SUBD</t>
  </si>
  <si>
    <t>MERCADO ST</t>
  </si>
  <si>
    <t>PABALAN ST</t>
  </si>
  <si>
    <t>PACIANO RIZAL ST</t>
  </si>
  <si>
    <t>ROMAN SANTOS ST</t>
  </si>
  <si>
    <t>STO. DOMINGO SUBD</t>
  </si>
  <si>
    <t>VILLA SILANGAN</t>
  </si>
  <si>
    <t>ZENAIDA SUBD</t>
  </si>
  <si>
    <t>BARANGAY:  PRINZA</t>
  </si>
  <si>
    <t>PAGE 14</t>
  </si>
  <si>
    <t>BARANGAY:  PUTING LUPA</t>
  </si>
  <si>
    <t>BARANGAY:  REAL</t>
  </si>
  <si>
    <t>ATDRMAN SUBD</t>
  </si>
  <si>
    <t>BARANGAY:  SAIMSIM</t>
  </si>
  <si>
    <t>PAGE 15</t>
  </si>
  <si>
    <t>BARANGAY:  SAMPIRUHAN</t>
  </si>
  <si>
    <t>CARDINAL VILLAGE</t>
  </si>
  <si>
    <t>FAMILY VILLAGE</t>
  </si>
  <si>
    <t>BARANGAY:  SAN CRISTOBAL</t>
  </si>
  <si>
    <t>BARANGAY:  SAN JOSE</t>
  </si>
  <si>
    <t>PAGE 16</t>
  </si>
  <si>
    <t>BARANGAY:  SAN JUAN</t>
  </si>
  <si>
    <t>BARANGAY:  SIRANG LUPA</t>
  </si>
  <si>
    <t>BARANGAY:  SUCOL</t>
  </si>
  <si>
    <t>PAGE 17</t>
  </si>
  <si>
    <t>BARANGAY:  TULO</t>
  </si>
  <si>
    <t>BARANGAY:  TURBINA</t>
  </si>
  <si>
    <t>BARANGAY:  ULANGO</t>
  </si>
  <si>
    <t>PAGE 18</t>
  </si>
  <si>
    <t>BARANGAY:  UWISAN</t>
  </si>
  <si>
    <t>=</t>
  </si>
  <si>
    <t>D-1/TCRPV/AVAS/bpq</t>
  </si>
  <si>
    <t>a: 2rd56cl/p.h. 01-24-96</t>
  </si>
  <si>
    <t xml:space="preserve">                        TABLE OF CONTENTS</t>
  </si>
  <si>
    <t>PAGE</t>
  </si>
  <si>
    <t>I.      THE EXECUTIVE COMMITEE</t>
  </si>
  <si>
    <t xml:space="preserve">        i</t>
  </si>
  <si>
    <t>II.     THE TECHNICAL COMMITTEE</t>
  </si>
  <si>
    <t xml:space="preserve">        ii</t>
  </si>
  <si>
    <t>III.    THE SUB-TECHNICAL COMMITTEE</t>
  </si>
  <si>
    <t xml:space="preserve">        iii</t>
  </si>
  <si>
    <t>IV.    DEFINITION OF TERMS</t>
  </si>
  <si>
    <t xml:space="preserve">        iv</t>
  </si>
  <si>
    <t>V.     MUNICIPALITY OF CALAMBA</t>
  </si>
  <si>
    <t xml:space="preserve">               BARANGAY   BAGONG KALSADA</t>
  </si>
  <si>
    <t xml:space="preserve">               BARANGAY   BANADERO</t>
  </si>
  <si>
    <t xml:space="preserve">               BARANGAY   BANLIC</t>
  </si>
  <si>
    <t xml:space="preserve">               BARANGAY   BARANDAL</t>
  </si>
  <si>
    <t xml:space="preserve">               BARANGAY   BATINO</t>
  </si>
  <si>
    <t xml:space="preserve">               BARANGAY   BUBUYAN</t>
  </si>
  <si>
    <t xml:space="preserve">               BARANGAY   BUCAL</t>
  </si>
  <si>
    <t xml:space="preserve">               BARANGAY   BUNGGO</t>
  </si>
  <si>
    <t xml:space="preserve">               BARANGAY   BUROL</t>
  </si>
  <si>
    <t xml:space="preserve">               BARANGAY   CAMALIGAN</t>
  </si>
  <si>
    <t xml:space="preserve">               BARANGAY   CANLUBANG</t>
  </si>
  <si>
    <t xml:space="preserve">               BARANGAY   CROSSING</t>
  </si>
  <si>
    <t xml:space="preserve">               BARANGAY   HALANG</t>
  </si>
  <si>
    <t xml:space="preserve">               BARANGAY   HORNALAN</t>
  </si>
  <si>
    <t xml:space="preserve">               BARANGAY   KAY ANLOG</t>
  </si>
  <si>
    <t xml:space="preserve">               BARANGAY   LA MESA</t>
  </si>
  <si>
    <t xml:space="preserve">               BARANGAY   LAGUERTA</t>
  </si>
  <si>
    <t xml:space="preserve">               BARANGAY   LAWA</t>
  </si>
  <si>
    <t xml:space="preserve">               BARANGAY   LECHERIA</t>
  </si>
  <si>
    <t xml:space="preserve">               BARANGAY   LINGGA</t>
  </si>
  <si>
    <t xml:space="preserve">               BARANGAY   LOOC</t>
  </si>
  <si>
    <t xml:space="preserve">               BARANGAY   MABATO</t>
  </si>
  <si>
    <t xml:space="preserve">               BARANGAY   MAJADA</t>
  </si>
  <si>
    <t xml:space="preserve">               BARANGAY   MAKILING</t>
  </si>
  <si>
    <t xml:space="preserve">               BARANGAY   MAPAGONG</t>
  </si>
  <si>
    <t xml:space="preserve">               BARANGAY   MASILI</t>
  </si>
  <si>
    <t xml:space="preserve">               BARANGAY   MAUNONG</t>
  </si>
  <si>
    <t xml:space="preserve">               BARANGAY   MAYAPA</t>
  </si>
  <si>
    <t>V.     MUNICIPALITY OF CALAMBA (Continuation)</t>
  </si>
  <si>
    <t xml:space="preserve">PAGE </t>
  </si>
  <si>
    <t xml:space="preserve">               BARANGAY   PACIANO RIZAL</t>
  </si>
  <si>
    <t xml:space="preserve">               BARANGAY   PALINGON</t>
  </si>
  <si>
    <t xml:space="preserve">               BARANGAY   PALO ALTO</t>
  </si>
  <si>
    <t xml:space="preserve">               BARANGAY   PANSOL</t>
  </si>
  <si>
    <t xml:space="preserve">               BARANGAY   PARIAN</t>
  </si>
  <si>
    <t xml:space="preserve">               BARANGAY   POBLACION</t>
  </si>
  <si>
    <t xml:space="preserve">               BARANGAY   PRINZA</t>
  </si>
  <si>
    <t xml:space="preserve">               BARANGAY   PUTING LUPA</t>
  </si>
  <si>
    <t xml:space="preserve">               BARANGAY   REAL</t>
  </si>
  <si>
    <t xml:space="preserve">               BARANGAY   SAIMSIM</t>
  </si>
  <si>
    <t xml:space="preserve">               BARANGAY   SAMPIRUHAN</t>
  </si>
  <si>
    <t xml:space="preserve">               BARANGAY   SAN CRISTOBAL</t>
  </si>
  <si>
    <t xml:space="preserve">               BARANGAY   SAN JOSE</t>
  </si>
  <si>
    <t xml:space="preserve">               BARANGAY   SAN JUAN</t>
  </si>
  <si>
    <t xml:space="preserve">               BARANGAY   SIRANG LUPA</t>
  </si>
  <si>
    <t xml:space="preserve">               BARANGAY   SUCOL</t>
  </si>
  <si>
    <t xml:space="preserve">               BARANGAY   TULO</t>
  </si>
  <si>
    <t xml:space="preserve">               BARANGAY   TURBINA</t>
  </si>
  <si>
    <t xml:space="preserve">               BARANGAY   ULANGO</t>
  </si>
  <si>
    <t xml:space="preserve">               BARANGAY   UWISAN</t>
  </si>
  <si>
    <t>V.   CERTAIN GUIDELINES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</si>
</sst>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0.0%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fill"/>
      <protection/>
    </xf>
    <xf numFmtId="39" fontId="0" fillId="0" borderId="0" xfId="0" applyNumberFormat="1" applyAlignment="1" applyProtection="1">
      <alignment horizontal="center"/>
      <protection/>
    </xf>
    <xf numFmtId="3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146"/>
  <sheetViews>
    <sheetView showGridLines="0" tabSelected="1" workbookViewId="0" topLeftCell="A1">
      <selection activeCell="A49" sqref="A49"/>
    </sheetView>
  </sheetViews>
  <sheetFormatPr defaultColWidth="9.625" defaultRowHeight="12.75"/>
  <cols>
    <col min="1" max="1" width="20.625" style="0" customWidth="1"/>
    <col min="2" max="2" width="13.625" style="0" customWidth="1"/>
    <col min="6" max="6" width="11.625" style="0" customWidth="1"/>
    <col min="7" max="8" width="0" style="0" hidden="1" customWidth="1"/>
  </cols>
  <sheetData>
    <row r="1" ht="12">
      <c r="B1" s="1" t="s">
        <v>0</v>
      </c>
    </row>
    <row r="2" ht="12">
      <c r="B2" s="1" t="s">
        <v>1</v>
      </c>
    </row>
    <row r="3" ht="12">
      <c r="B3" s="1" t="s">
        <v>2</v>
      </c>
    </row>
    <row r="7" ht="12">
      <c r="B7" s="2" t="s">
        <v>3</v>
      </c>
    </row>
    <row r="8" spans="1:2" ht="12">
      <c r="A8" s="2" t="s">
        <v>4</v>
      </c>
      <c r="B8" s="3"/>
    </row>
    <row r="11" ht="12">
      <c r="A11" s="2" t="s">
        <v>5</v>
      </c>
    </row>
    <row r="12" ht="12">
      <c r="A12" s="2" t="s">
        <v>6</v>
      </c>
    </row>
    <row r="13" ht="12">
      <c r="A13" s="2" t="s">
        <v>7</v>
      </c>
    </row>
    <row r="14" ht="12">
      <c r="A14" s="2" t="s">
        <v>8</v>
      </c>
    </row>
    <row r="15" ht="12">
      <c r="A15" s="2" t="s">
        <v>9</v>
      </c>
    </row>
    <row r="17" ht="12">
      <c r="A17" s="2" t="s">
        <v>10</v>
      </c>
    </row>
    <row r="19" ht="12">
      <c r="A19" s="2" t="s">
        <v>11</v>
      </c>
    </row>
    <row r="20" ht="12">
      <c r="A20" s="2" t="s">
        <v>12</v>
      </c>
    </row>
    <row r="21" ht="12">
      <c r="A21" s="2" t="s">
        <v>13</v>
      </c>
    </row>
    <row r="22" ht="12">
      <c r="A22" s="2" t="s">
        <v>14</v>
      </c>
    </row>
    <row r="23" ht="12">
      <c r="A23" s="2" t="s">
        <v>15</v>
      </c>
    </row>
    <row r="25" ht="12">
      <c r="A25" s="2" t="s">
        <v>16</v>
      </c>
    </row>
    <row r="26" ht="12">
      <c r="A26" s="2" t="s">
        <v>17</v>
      </c>
    </row>
    <row r="27" ht="12">
      <c r="A27" s="2" t="s">
        <v>18</v>
      </c>
    </row>
    <row r="28" ht="12">
      <c r="A28" s="2" t="s">
        <v>19</v>
      </c>
    </row>
    <row r="29" ht="12">
      <c r="A29" s="2" t="s">
        <v>20</v>
      </c>
    </row>
    <row r="30" ht="12">
      <c r="A30" s="2" t="s">
        <v>21</v>
      </c>
    </row>
    <row r="32" ht="12">
      <c r="A32" s="2" t="s">
        <v>22</v>
      </c>
    </row>
    <row r="33" ht="12">
      <c r="A33" s="2" t="s">
        <v>23</v>
      </c>
    </row>
    <row r="34" ht="12">
      <c r="A34" s="2" t="s">
        <v>24</v>
      </c>
    </row>
    <row r="36" ht="12">
      <c r="A36" s="2" t="s">
        <v>25</v>
      </c>
    </row>
    <row r="39" ht="12">
      <c r="B39" s="2" t="s">
        <v>26</v>
      </c>
    </row>
    <row r="40" ht="12">
      <c r="B40" s="2" t="s">
        <v>27</v>
      </c>
    </row>
    <row r="41" ht="12">
      <c r="B41" s="2" t="s">
        <v>28</v>
      </c>
    </row>
    <row r="43" ht="12">
      <c r="A43" s="2" t="s">
        <v>29</v>
      </c>
    </row>
    <row r="46" ht="12">
      <c r="A46" s="2" t="s">
        <v>30</v>
      </c>
    </row>
    <row r="47" ht="12">
      <c r="A47" s="2" t="s">
        <v>31</v>
      </c>
    </row>
    <row r="48" ht="12">
      <c r="A48" s="2" t="s">
        <v>32</v>
      </c>
    </row>
    <row r="51" spans="1:2" ht="12">
      <c r="A51" s="2" t="s">
        <v>33</v>
      </c>
      <c r="B51" s="2" t="s">
        <v>34</v>
      </c>
    </row>
    <row r="53" ht="12">
      <c r="A53" s="2" t="s">
        <v>35</v>
      </c>
    </row>
    <row r="54" ht="12">
      <c r="E54" s="1" t="s">
        <v>36</v>
      </c>
    </row>
    <row r="55" ht="12">
      <c r="A55" s="2" t="s">
        <v>37</v>
      </c>
    </row>
    <row r="56" spans="1:8" ht="12">
      <c r="A56" s="4" t="s">
        <v>38</v>
      </c>
      <c r="B56" s="4" t="s">
        <v>38</v>
      </c>
      <c r="C56" s="4" t="s">
        <v>38</v>
      </c>
      <c r="D56" s="4" t="s">
        <v>38</v>
      </c>
      <c r="E56" s="4" t="s">
        <v>38</v>
      </c>
      <c r="F56" s="4" t="s">
        <v>38</v>
      </c>
      <c r="G56" s="4" t="s">
        <v>38</v>
      </c>
      <c r="H56" s="4" t="s">
        <v>38</v>
      </c>
    </row>
    <row r="57" spans="3:6" ht="12">
      <c r="C57" s="1" t="s">
        <v>39</v>
      </c>
      <c r="D57" s="1" t="s">
        <v>40</v>
      </c>
      <c r="E57" s="1" t="s">
        <v>41</v>
      </c>
      <c r="F57" s="1" t="s">
        <v>42</v>
      </c>
    </row>
    <row r="58" spans="1:8" ht="12">
      <c r="A58" s="1" t="s">
        <v>43</v>
      </c>
      <c r="B58" s="1" t="s">
        <v>44</v>
      </c>
      <c r="C58" s="1" t="s">
        <v>45</v>
      </c>
      <c r="D58" s="5" t="s">
        <v>46</v>
      </c>
      <c r="E58" s="1" t="s">
        <v>46</v>
      </c>
      <c r="F58" s="5" t="s">
        <v>46</v>
      </c>
      <c r="G58" s="1" t="s">
        <v>47</v>
      </c>
      <c r="H58" s="1" t="s">
        <v>48</v>
      </c>
    </row>
    <row r="59" spans="1:8" ht="12">
      <c r="A59" s="4" t="s">
        <v>38</v>
      </c>
      <c r="B59" s="4" t="s">
        <v>38</v>
      </c>
      <c r="C59" s="4" t="s">
        <v>38</v>
      </c>
      <c r="D59" s="4" t="s">
        <v>38</v>
      </c>
      <c r="E59" s="4" t="s">
        <v>38</v>
      </c>
      <c r="F59" s="6" t="s">
        <v>38</v>
      </c>
      <c r="G59" s="4" t="s">
        <v>38</v>
      </c>
      <c r="H59" s="4" t="s">
        <v>38</v>
      </c>
    </row>
    <row r="60" spans="1:8" ht="12">
      <c r="A60" s="2" t="s">
        <v>49</v>
      </c>
      <c r="C60" s="1" t="s">
        <v>50</v>
      </c>
      <c r="D60" s="7">
        <v>1800</v>
      </c>
      <c r="E60" s="7">
        <v>650</v>
      </c>
      <c r="F60" s="7">
        <v>500</v>
      </c>
      <c r="G60" s="7">
        <f aca="true" t="shared" si="0" ref="G60:G66">D60-E60</f>
        <v>1150</v>
      </c>
      <c r="H60" s="8">
        <f aca="true" t="shared" si="1" ref="H60:H66">G60/E60</f>
        <v>1.7692307692307692</v>
      </c>
    </row>
    <row r="61" spans="1:8" ht="12">
      <c r="A61" s="2" t="s">
        <v>51</v>
      </c>
      <c r="C61" s="1" t="s">
        <v>50</v>
      </c>
      <c r="D61" s="7">
        <v>1800</v>
      </c>
      <c r="E61" s="7">
        <v>750</v>
      </c>
      <c r="F61" s="7"/>
      <c r="G61" s="7">
        <f t="shared" si="0"/>
        <v>1050</v>
      </c>
      <c r="H61" s="8">
        <f t="shared" si="1"/>
        <v>1.4</v>
      </c>
    </row>
    <row r="62" spans="1:8" ht="12">
      <c r="A62" s="2" t="s">
        <v>52</v>
      </c>
      <c r="C62" s="1" t="s">
        <v>50</v>
      </c>
      <c r="D62" s="7">
        <v>1800</v>
      </c>
      <c r="E62" s="7">
        <v>650</v>
      </c>
      <c r="F62" s="7">
        <v>500</v>
      </c>
      <c r="G62" s="7">
        <f t="shared" si="0"/>
        <v>1150</v>
      </c>
      <c r="H62" s="8">
        <f t="shared" si="1"/>
        <v>1.7692307692307692</v>
      </c>
    </row>
    <row r="63" spans="1:8" ht="12">
      <c r="A63" s="2" t="s">
        <v>53</v>
      </c>
      <c r="C63" s="1" t="s">
        <v>50</v>
      </c>
      <c r="D63" s="7">
        <v>1800</v>
      </c>
      <c r="E63" s="7">
        <v>750</v>
      </c>
      <c r="F63" s="7"/>
      <c r="G63" s="7">
        <f t="shared" si="0"/>
        <v>1050</v>
      </c>
      <c r="H63" s="8">
        <f t="shared" si="1"/>
        <v>1.4</v>
      </c>
    </row>
    <row r="64" spans="3:8" ht="12">
      <c r="C64" s="1" t="s">
        <v>54</v>
      </c>
      <c r="D64" s="7">
        <v>2500</v>
      </c>
      <c r="E64" s="7">
        <v>1000</v>
      </c>
      <c r="F64" s="7">
        <v>1000</v>
      </c>
      <c r="G64" s="7">
        <f t="shared" si="0"/>
        <v>1500</v>
      </c>
      <c r="H64" s="8">
        <f t="shared" si="1"/>
        <v>1.5</v>
      </c>
    </row>
    <row r="65" spans="3:8" ht="12">
      <c r="C65" s="1" t="s">
        <v>55</v>
      </c>
      <c r="D65" s="7">
        <v>1000</v>
      </c>
      <c r="E65" s="7">
        <v>450</v>
      </c>
      <c r="F65" s="7">
        <v>250</v>
      </c>
      <c r="G65" s="7">
        <f t="shared" si="0"/>
        <v>550</v>
      </c>
      <c r="H65" s="8">
        <f t="shared" si="1"/>
        <v>1.2222222222222223</v>
      </c>
    </row>
    <row r="66" spans="3:8" ht="12">
      <c r="C66" s="1" t="s">
        <v>56</v>
      </c>
      <c r="D66" s="7">
        <v>500</v>
      </c>
      <c r="E66" s="7">
        <v>200</v>
      </c>
      <c r="F66" s="7">
        <v>80</v>
      </c>
      <c r="G66" s="7">
        <f t="shared" si="0"/>
        <v>300</v>
      </c>
      <c r="H66" s="8">
        <f t="shared" si="1"/>
        <v>1.5</v>
      </c>
    </row>
    <row r="67" ht="12">
      <c r="G67" s="7"/>
    </row>
    <row r="68" ht="12">
      <c r="G68" s="7"/>
    </row>
    <row r="69" spans="1:7" ht="12">
      <c r="A69" s="2" t="s">
        <v>57</v>
      </c>
      <c r="D69" s="7"/>
      <c r="E69" s="7"/>
      <c r="F69" s="7"/>
      <c r="G69" s="7"/>
    </row>
    <row r="70" spans="1:8" ht="12">
      <c r="A70" s="4" t="s">
        <v>38</v>
      </c>
      <c r="B70" s="4" t="s">
        <v>38</v>
      </c>
      <c r="C70" s="4" t="s">
        <v>38</v>
      </c>
      <c r="D70" s="4" t="s">
        <v>38</v>
      </c>
      <c r="E70" s="4" t="s">
        <v>38</v>
      </c>
      <c r="F70" s="4" t="s">
        <v>38</v>
      </c>
      <c r="G70" s="4" t="s">
        <v>38</v>
      </c>
      <c r="H70" s="4" t="s">
        <v>38</v>
      </c>
    </row>
    <row r="71" spans="3:6" ht="12">
      <c r="C71" s="1" t="s">
        <v>39</v>
      </c>
      <c r="D71" s="1" t="s">
        <v>40</v>
      </c>
      <c r="E71" s="1" t="s">
        <v>41</v>
      </c>
      <c r="F71" s="1" t="s">
        <v>42</v>
      </c>
    </row>
    <row r="72" spans="1:8" ht="12">
      <c r="A72" s="1" t="s">
        <v>43</v>
      </c>
      <c r="B72" s="1" t="s">
        <v>44</v>
      </c>
      <c r="C72" s="1" t="s">
        <v>45</v>
      </c>
      <c r="D72" s="5" t="s">
        <v>46</v>
      </c>
      <c r="E72" s="1" t="s">
        <v>46</v>
      </c>
      <c r="F72" s="5" t="s">
        <v>46</v>
      </c>
      <c r="G72" s="1" t="s">
        <v>47</v>
      </c>
      <c r="H72" s="1" t="s">
        <v>48</v>
      </c>
    </row>
    <row r="73" spans="1:8" ht="12">
      <c r="A73" s="4" t="s">
        <v>38</v>
      </c>
      <c r="B73" s="4" t="s">
        <v>38</v>
      </c>
      <c r="C73" s="4" t="s">
        <v>38</v>
      </c>
      <c r="D73" s="4" t="s">
        <v>38</v>
      </c>
      <c r="E73" s="4" t="s">
        <v>38</v>
      </c>
      <c r="F73" s="6" t="s">
        <v>38</v>
      </c>
      <c r="G73" s="4" t="s">
        <v>38</v>
      </c>
      <c r="H73" s="4" t="s">
        <v>38</v>
      </c>
    </row>
    <row r="74" spans="1:8" ht="12">
      <c r="A74" s="2" t="s">
        <v>58</v>
      </c>
      <c r="C74" s="1" t="s">
        <v>50</v>
      </c>
      <c r="D74" s="7">
        <v>1200</v>
      </c>
      <c r="E74" s="7">
        <v>600</v>
      </c>
      <c r="F74" s="7">
        <v>250</v>
      </c>
      <c r="G74" s="7">
        <f>D74-E74</f>
        <v>600</v>
      </c>
      <c r="H74" s="8">
        <f>G74/E74</f>
        <v>1</v>
      </c>
    </row>
    <row r="75" spans="3:8" ht="12">
      <c r="C75" s="1" t="s">
        <v>55</v>
      </c>
      <c r="D75" s="7">
        <v>600</v>
      </c>
      <c r="E75" s="7">
        <v>300</v>
      </c>
      <c r="F75" s="7">
        <v>30</v>
      </c>
      <c r="G75" s="7">
        <f>D75-E75</f>
        <v>300</v>
      </c>
      <c r="H75" s="8">
        <f>G75/E75</f>
        <v>1</v>
      </c>
    </row>
    <row r="76" spans="3:8" ht="12">
      <c r="C76" s="1" t="s">
        <v>56</v>
      </c>
      <c r="D76" s="7">
        <v>100</v>
      </c>
      <c r="E76" s="7">
        <v>50</v>
      </c>
      <c r="F76" s="7">
        <v>15</v>
      </c>
      <c r="G76" s="7">
        <f>D76-E76</f>
        <v>50</v>
      </c>
      <c r="H76" s="8">
        <f>G76/E76</f>
        <v>1</v>
      </c>
    </row>
    <row r="77" spans="4:8" ht="12">
      <c r="D77" s="7"/>
      <c r="E77" s="7"/>
      <c r="F77" s="7"/>
      <c r="G77" s="7"/>
      <c r="H77" s="8"/>
    </row>
    <row r="79" spans="1:7" ht="12">
      <c r="A79" s="2" t="s">
        <v>59</v>
      </c>
      <c r="D79" s="7"/>
      <c r="E79" s="7"/>
      <c r="F79" s="7"/>
      <c r="G79" s="7"/>
    </row>
    <row r="80" spans="1:8" ht="12">
      <c r="A80" s="4" t="s">
        <v>38</v>
      </c>
      <c r="B80" s="4" t="s">
        <v>38</v>
      </c>
      <c r="C80" s="4" t="s">
        <v>38</v>
      </c>
      <c r="D80" s="4" t="s">
        <v>38</v>
      </c>
      <c r="E80" s="4" t="s">
        <v>38</v>
      </c>
      <c r="F80" s="9" t="s">
        <v>38</v>
      </c>
      <c r="G80" s="4" t="s">
        <v>38</v>
      </c>
      <c r="H80" s="4" t="s">
        <v>38</v>
      </c>
    </row>
    <row r="81" spans="3:6" ht="12">
      <c r="C81" s="1" t="s">
        <v>39</v>
      </c>
      <c r="D81" s="1" t="s">
        <v>40</v>
      </c>
      <c r="E81" s="1" t="s">
        <v>41</v>
      </c>
      <c r="F81" s="10" t="s">
        <v>42</v>
      </c>
    </row>
    <row r="82" spans="1:8" ht="12">
      <c r="A82" s="1" t="s">
        <v>43</v>
      </c>
      <c r="B82" s="1" t="s">
        <v>44</v>
      </c>
      <c r="C82" s="1" t="s">
        <v>45</v>
      </c>
      <c r="D82" s="5" t="s">
        <v>46</v>
      </c>
      <c r="E82" s="1" t="s">
        <v>46</v>
      </c>
      <c r="F82" s="10" t="s">
        <v>46</v>
      </c>
      <c r="G82" s="1" t="s">
        <v>47</v>
      </c>
      <c r="H82" s="1" t="s">
        <v>48</v>
      </c>
    </row>
    <row r="83" spans="1:8" ht="12">
      <c r="A83" s="4" t="s">
        <v>38</v>
      </c>
      <c r="B83" s="4" t="s">
        <v>38</v>
      </c>
      <c r="C83" s="4" t="s">
        <v>38</v>
      </c>
      <c r="D83" s="4" t="s">
        <v>38</v>
      </c>
      <c r="E83" s="4" t="s">
        <v>38</v>
      </c>
      <c r="F83" s="9" t="s">
        <v>38</v>
      </c>
      <c r="G83" s="4" t="s">
        <v>38</v>
      </c>
      <c r="H83" s="4" t="s">
        <v>38</v>
      </c>
    </row>
    <row r="84" spans="1:8" ht="12">
      <c r="A84" s="11" t="s">
        <v>58</v>
      </c>
      <c r="C84" s="10" t="s">
        <v>50</v>
      </c>
      <c r="D84" s="7">
        <v>1100</v>
      </c>
      <c r="E84" s="7">
        <v>600</v>
      </c>
      <c r="F84" s="7">
        <v>550</v>
      </c>
      <c r="G84" s="7">
        <f>D84-E84</f>
        <v>500</v>
      </c>
      <c r="H84" s="8">
        <f>G84/E84</f>
        <v>0.8333333333333334</v>
      </c>
    </row>
    <row r="85" spans="3:8" ht="12">
      <c r="C85" s="10" t="s">
        <v>54</v>
      </c>
      <c r="D85" s="7">
        <v>1700</v>
      </c>
      <c r="E85" s="7">
        <v>950</v>
      </c>
      <c r="F85" s="7">
        <v>8.5</v>
      </c>
      <c r="G85" s="7">
        <f>D85-E85</f>
        <v>750</v>
      </c>
      <c r="H85" s="8">
        <f>G85/E85</f>
        <v>0.7894736842105263</v>
      </c>
    </row>
    <row r="86" spans="3:8" ht="12">
      <c r="C86" s="10" t="s">
        <v>55</v>
      </c>
      <c r="D86" s="7">
        <v>600</v>
      </c>
      <c r="E86" s="7">
        <v>300</v>
      </c>
      <c r="F86" s="7">
        <v>300</v>
      </c>
      <c r="G86" s="7">
        <f>D86-E86</f>
        <v>300</v>
      </c>
      <c r="H86" s="8">
        <f>G86/E86</f>
        <v>1</v>
      </c>
    </row>
    <row r="87" spans="3:8" ht="12">
      <c r="C87" s="10" t="s">
        <v>56</v>
      </c>
      <c r="D87" s="7">
        <v>100</v>
      </c>
      <c r="E87" s="7">
        <v>50</v>
      </c>
      <c r="F87" s="7">
        <v>40</v>
      </c>
      <c r="G87" s="7">
        <f>D87-E87</f>
        <v>50</v>
      </c>
      <c r="H87" s="8">
        <f>G87/E87</f>
        <v>1</v>
      </c>
    </row>
    <row r="88" spans="3:8" ht="12">
      <c r="C88" s="7"/>
      <c r="D88" s="7"/>
      <c r="E88" s="7"/>
      <c r="F88" s="7"/>
      <c r="G88" s="7"/>
      <c r="H88" s="8"/>
    </row>
    <row r="89" spans="3:8" ht="12">
      <c r="C89" s="7"/>
      <c r="D89" s="7"/>
      <c r="E89" s="7"/>
      <c r="F89" s="7"/>
      <c r="G89" s="7"/>
      <c r="H89" s="8"/>
    </row>
    <row r="90" spans="3:8" ht="12">
      <c r="C90" s="7"/>
      <c r="D90" s="7"/>
      <c r="E90" s="7"/>
      <c r="F90" s="7"/>
      <c r="G90" s="7"/>
      <c r="H90" s="8"/>
    </row>
    <row r="91" spans="3:8" ht="12">
      <c r="C91" s="7"/>
      <c r="D91" s="7"/>
      <c r="E91" s="11" t="s">
        <v>60</v>
      </c>
      <c r="F91" s="7"/>
      <c r="G91" s="7"/>
      <c r="H91" s="8"/>
    </row>
    <row r="92" spans="3:8" ht="12">
      <c r="C92" s="7"/>
      <c r="D92" s="7"/>
      <c r="E92" s="7"/>
      <c r="F92" s="7"/>
      <c r="G92" s="7"/>
      <c r="H92" s="8"/>
    </row>
    <row r="93" spans="1:7" ht="12">
      <c r="A93" s="2" t="s">
        <v>61</v>
      </c>
      <c r="D93" s="7"/>
      <c r="E93" s="7"/>
      <c r="F93" s="7"/>
      <c r="G93" s="7"/>
    </row>
    <row r="94" spans="1:8" ht="12">
      <c r="A94" s="4" t="s">
        <v>38</v>
      </c>
      <c r="B94" s="4" t="s">
        <v>38</v>
      </c>
      <c r="C94" s="4" t="s">
        <v>38</v>
      </c>
      <c r="D94" s="4" t="s">
        <v>38</v>
      </c>
      <c r="E94" s="4" t="s">
        <v>38</v>
      </c>
      <c r="F94" s="9" t="s">
        <v>38</v>
      </c>
      <c r="G94" s="4" t="s">
        <v>38</v>
      </c>
      <c r="H94" s="4" t="s">
        <v>38</v>
      </c>
    </row>
    <row r="95" spans="3:6" ht="12">
      <c r="C95" s="1" t="s">
        <v>39</v>
      </c>
      <c r="D95" s="1" t="s">
        <v>40</v>
      </c>
      <c r="E95" s="1" t="s">
        <v>41</v>
      </c>
      <c r="F95" s="10" t="s">
        <v>42</v>
      </c>
    </row>
    <row r="96" spans="1:8" ht="12">
      <c r="A96" s="1" t="s">
        <v>43</v>
      </c>
      <c r="B96" s="1" t="s">
        <v>44</v>
      </c>
      <c r="C96" s="1" t="s">
        <v>45</v>
      </c>
      <c r="D96" s="5" t="s">
        <v>46</v>
      </c>
      <c r="E96" s="1" t="s">
        <v>46</v>
      </c>
      <c r="F96" s="10" t="s">
        <v>46</v>
      </c>
      <c r="G96" s="1" t="s">
        <v>47</v>
      </c>
      <c r="H96" s="1" t="s">
        <v>48</v>
      </c>
    </row>
    <row r="97" spans="1:8" ht="12">
      <c r="A97" s="4" t="s">
        <v>38</v>
      </c>
      <c r="B97" s="4" t="s">
        <v>38</v>
      </c>
      <c r="C97" s="4" t="s">
        <v>38</v>
      </c>
      <c r="D97" s="4" t="s">
        <v>38</v>
      </c>
      <c r="E97" s="4" t="s">
        <v>38</v>
      </c>
      <c r="F97" s="9" t="s">
        <v>38</v>
      </c>
      <c r="G97" s="4" t="s">
        <v>38</v>
      </c>
      <c r="H97" s="4" t="s">
        <v>38</v>
      </c>
    </row>
    <row r="98" spans="1:8" ht="12">
      <c r="A98" s="11" t="s">
        <v>58</v>
      </c>
      <c r="C98" s="10" t="s">
        <v>50</v>
      </c>
      <c r="D98" s="7">
        <v>500</v>
      </c>
      <c r="E98" s="7">
        <v>200</v>
      </c>
      <c r="F98" s="7">
        <v>100</v>
      </c>
      <c r="G98" s="7">
        <f>D98-E98</f>
        <v>300</v>
      </c>
      <c r="H98" s="8">
        <f>G98/E98</f>
        <v>1.5</v>
      </c>
    </row>
    <row r="99" spans="3:8" ht="12">
      <c r="C99" s="10" t="s">
        <v>55</v>
      </c>
      <c r="D99" s="7">
        <v>200</v>
      </c>
      <c r="E99" s="7">
        <v>95</v>
      </c>
      <c r="F99" s="7">
        <v>65</v>
      </c>
      <c r="G99" s="7">
        <f>D99-E99</f>
        <v>105</v>
      </c>
      <c r="H99" s="8">
        <f>G99/E99</f>
        <v>1.105263157894737</v>
      </c>
    </row>
    <row r="100" spans="3:8" ht="12">
      <c r="C100" s="10" t="s">
        <v>56</v>
      </c>
      <c r="D100" s="7">
        <v>100</v>
      </c>
      <c r="E100" s="7">
        <v>45</v>
      </c>
      <c r="F100" s="7">
        <v>15</v>
      </c>
      <c r="G100" s="7">
        <f>D100-E100</f>
        <v>55</v>
      </c>
      <c r="H100" s="8">
        <f>G100/E100</f>
        <v>1.2222222222222223</v>
      </c>
    </row>
    <row r="102" spans="4:7" ht="12">
      <c r="D102" s="7"/>
      <c r="E102" s="7"/>
      <c r="F102" s="7"/>
      <c r="G102" s="7"/>
    </row>
    <row r="103" ht="12">
      <c r="G103" s="7"/>
    </row>
    <row r="104" spans="4:7" ht="12">
      <c r="D104" s="7"/>
      <c r="E104" s="7"/>
      <c r="F104" s="7"/>
      <c r="G104" s="7"/>
    </row>
    <row r="105" spans="1:7" ht="12">
      <c r="A105" s="2" t="s">
        <v>62</v>
      </c>
      <c r="D105" s="7"/>
      <c r="E105" s="7"/>
      <c r="F105" s="7"/>
      <c r="G105" s="7"/>
    </row>
    <row r="106" spans="1:8" ht="12">
      <c r="A106" s="4" t="s">
        <v>38</v>
      </c>
      <c r="B106" s="4" t="s">
        <v>38</v>
      </c>
      <c r="C106" s="4" t="s">
        <v>38</v>
      </c>
      <c r="D106" s="4" t="s">
        <v>38</v>
      </c>
      <c r="E106" s="4" t="s">
        <v>38</v>
      </c>
      <c r="F106" s="9" t="s">
        <v>38</v>
      </c>
      <c r="G106" s="4" t="s">
        <v>38</v>
      </c>
      <c r="H106" s="4" t="s">
        <v>38</v>
      </c>
    </row>
    <row r="107" spans="3:6" ht="12">
      <c r="C107" s="1" t="s">
        <v>39</v>
      </c>
      <c r="D107" s="1" t="s">
        <v>40</v>
      </c>
      <c r="E107" s="1" t="s">
        <v>41</v>
      </c>
      <c r="F107" s="10" t="s">
        <v>42</v>
      </c>
    </row>
    <row r="108" spans="1:8" ht="12">
      <c r="A108" s="1" t="s">
        <v>43</v>
      </c>
      <c r="B108" s="1" t="s">
        <v>44</v>
      </c>
      <c r="C108" s="1" t="s">
        <v>45</v>
      </c>
      <c r="D108" s="5" t="s">
        <v>46</v>
      </c>
      <c r="E108" s="1" t="s">
        <v>46</v>
      </c>
      <c r="F108" s="10" t="s">
        <v>46</v>
      </c>
      <c r="G108" s="1" t="s">
        <v>47</v>
      </c>
      <c r="H108" s="1" t="s">
        <v>48</v>
      </c>
    </row>
    <row r="109" spans="1:8" ht="12">
      <c r="A109" s="4" t="s">
        <v>38</v>
      </c>
      <c r="B109" s="4" t="s">
        <v>38</v>
      </c>
      <c r="C109" s="4" t="s">
        <v>38</v>
      </c>
      <c r="D109" s="4" t="s">
        <v>38</v>
      </c>
      <c r="E109" s="4" t="s">
        <v>38</v>
      </c>
      <c r="F109" s="9" t="s">
        <v>38</v>
      </c>
      <c r="G109" s="4" t="s">
        <v>38</v>
      </c>
      <c r="H109" s="4" t="s">
        <v>38</v>
      </c>
    </row>
    <row r="110" spans="1:8" ht="12">
      <c r="A110" s="11" t="s">
        <v>58</v>
      </c>
      <c r="C110" s="10" t="s">
        <v>50</v>
      </c>
      <c r="D110" s="7">
        <v>1600</v>
      </c>
      <c r="E110" s="7">
        <v>300</v>
      </c>
      <c r="F110" s="7">
        <v>100</v>
      </c>
      <c r="G110" s="7">
        <f>D110-E110</f>
        <v>1300</v>
      </c>
      <c r="H110" s="8">
        <f>G110/E110</f>
        <v>4.333333333333333</v>
      </c>
    </row>
    <row r="111" spans="3:8" ht="12">
      <c r="C111" s="10" t="s">
        <v>55</v>
      </c>
      <c r="D111" s="7">
        <v>400</v>
      </c>
      <c r="E111" s="7">
        <v>200</v>
      </c>
      <c r="F111" s="7">
        <v>65</v>
      </c>
      <c r="G111" s="7">
        <f>D111-E111</f>
        <v>200</v>
      </c>
      <c r="H111" s="8">
        <f>G111/E111</f>
        <v>1</v>
      </c>
    </row>
    <row r="112" spans="3:8" ht="12">
      <c r="C112" s="10" t="s">
        <v>56</v>
      </c>
      <c r="D112" s="7">
        <v>200</v>
      </c>
      <c r="E112" s="7">
        <v>80</v>
      </c>
      <c r="F112" s="7">
        <v>15</v>
      </c>
      <c r="G112" s="7">
        <f>D112-E112</f>
        <v>120</v>
      </c>
      <c r="H112" s="8">
        <f>G112/E112</f>
        <v>1.5</v>
      </c>
    </row>
    <row r="113" spans="4:7" ht="12">
      <c r="D113" s="7"/>
      <c r="E113" s="7"/>
      <c r="F113" s="7"/>
      <c r="G113" s="7"/>
    </row>
    <row r="114" spans="4:7" ht="12">
      <c r="D114" s="7"/>
      <c r="E114" s="7"/>
      <c r="F114" s="7"/>
      <c r="G114" s="7"/>
    </row>
    <row r="115" ht="12">
      <c r="G115" s="7"/>
    </row>
    <row r="116" ht="12">
      <c r="G116" s="7"/>
    </row>
    <row r="117" spans="1:7" ht="12">
      <c r="A117" s="2" t="s">
        <v>63</v>
      </c>
      <c r="D117" s="7"/>
      <c r="E117" s="7"/>
      <c r="F117" s="7"/>
      <c r="G117" s="7"/>
    </row>
    <row r="118" spans="1:8" ht="12">
      <c r="A118" s="4" t="s">
        <v>38</v>
      </c>
      <c r="B118" s="4" t="s">
        <v>38</v>
      </c>
      <c r="C118" s="4" t="s">
        <v>38</v>
      </c>
      <c r="D118" s="4" t="s">
        <v>38</v>
      </c>
      <c r="E118" s="4" t="s">
        <v>38</v>
      </c>
      <c r="F118" s="9" t="s">
        <v>38</v>
      </c>
      <c r="G118" s="4" t="s">
        <v>38</v>
      </c>
      <c r="H118" s="4" t="s">
        <v>38</v>
      </c>
    </row>
    <row r="119" spans="3:6" ht="12">
      <c r="C119" s="1" t="s">
        <v>39</v>
      </c>
      <c r="D119" s="1" t="s">
        <v>40</v>
      </c>
      <c r="E119" s="1" t="s">
        <v>41</v>
      </c>
      <c r="F119" s="10" t="s">
        <v>42</v>
      </c>
    </row>
    <row r="120" spans="1:8" ht="12">
      <c r="A120" s="1" t="s">
        <v>43</v>
      </c>
      <c r="B120" s="1" t="s">
        <v>44</v>
      </c>
      <c r="C120" s="1" t="s">
        <v>45</v>
      </c>
      <c r="D120" s="5" t="s">
        <v>46</v>
      </c>
      <c r="E120" s="1" t="s">
        <v>46</v>
      </c>
      <c r="F120" s="10" t="s">
        <v>46</v>
      </c>
      <c r="G120" s="1" t="s">
        <v>47</v>
      </c>
      <c r="H120" s="1" t="s">
        <v>48</v>
      </c>
    </row>
    <row r="121" spans="1:8" ht="12">
      <c r="A121" s="4" t="s">
        <v>38</v>
      </c>
      <c r="B121" s="4" t="s">
        <v>38</v>
      </c>
      <c r="C121" s="4" t="s">
        <v>38</v>
      </c>
      <c r="D121" s="4" t="s">
        <v>38</v>
      </c>
      <c r="E121" s="4" t="s">
        <v>38</v>
      </c>
      <c r="F121" s="9" t="s">
        <v>38</v>
      </c>
      <c r="G121" s="4" t="s">
        <v>38</v>
      </c>
      <c r="H121" s="4" t="s">
        <v>38</v>
      </c>
    </row>
    <row r="122" spans="1:8" ht="12">
      <c r="A122" s="11" t="s">
        <v>58</v>
      </c>
      <c r="C122" s="10" t="s">
        <v>50</v>
      </c>
      <c r="D122" s="7">
        <v>200</v>
      </c>
      <c r="E122" s="7">
        <v>100</v>
      </c>
      <c r="F122" s="7">
        <v>70</v>
      </c>
      <c r="G122" s="7">
        <f>D122-E122</f>
        <v>100</v>
      </c>
      <c r="H122" s="8">
        <f>G122/E122</f>
        <v>1</v>
      </c>
    </row>
    <row r="123" spans="3:8" ht="12">
      <c r="C123" s="10" t="s">
        <v>55</v>
      </c>
      <c r="D123" s="7">
        <v>100</v>
      </c>
      <c r="E123" s="7">
        <v>50</v>
      </c>
      <c r="F123" s="7">
        <v>30</v>
      </c>
      <c r="G123" s="7">
        <f>D123-E123</f>
        <v>50</v>
      </c>
      <c r="H123" s="8">
        <f>G123/E123</f>
        <v>1</v>
      </c>
    </row>
    <row r="124" spans="3:8" ht="12">
      <c r="C124" s="10" t="s">
        <v>56</v>
      </c>
      <c r="D124" s="7">
        <v>100</v>
      </c>
      <c r="E124" s="7">
        <v>20</v>
      </c>
      <c r="F124" s="7">
        <v>10</v>
      </c>
      <c r="G124" s="7">
        <f>D124-E124</f>
        <v>80</v>
      </c>
      <c r="H124" s="8">
        <f>G124/E124</f>
        <v>4</v>
      </c>
    </row>
    <row r="126" spans="4:7" ht="12">
      <c r="D126" s="7"/>
      <c r="F126" s="7"/>
      <c r="G126" s="7"/>
    </row>
    <row r="127" spans="4:7" ht="12">
      <c r="D127" s="7"/>
      <c r="F127" s="7"/>
      <c r="G127" s="7"/>
    </row>
    <row r="128" spans="4:7" ht="12">
      <c r="D128" s="7"/>
      <c r="F128" s="7"/>
      <c r="G128" s="7"/>
    </row>
    <row r="129" spans="4:7" ht="12">
      <c r="D129" s="7"/>
      <c r="F129" s="7"/>
      <c r="G129" s="7"/>
    </row>
    <row r="130" spans="4:7" ht="12">
      <c r="D130" s="7"/>
      <c r="F130" s="7"/>
      <c r="G130" s="7"/>
    </row>
    <row r="131" spans="4:7" ht="12">
      <c r="D131" s="7"/>
      <c r="E131" s="2" t="s">
        <v>64</v>
      </c>
      <c r="F131" s="7"/>
      <c r="G131" s="7"/>
    </row>
    <row r="132" spans="4:7" ht="12">
      <c r="D132" s="7"/>
      <c r="F132" s="7"/>
      <c r="G132" s="7"/>
    </row>
    <row r="133" spans="1:7" ht="12">
      <c r="A133" s="2" t="s">
        <v>65</v>
      </c>
      <c r="D133" s="7"/>
      <c r="E133" s="7"/>
      <c r="F133" s="7"/>
      <c r="G133" s="7"/>
    </row>
    <row r="134" spans="1:8" ht="12">
      <c r="A134" s="4" t="s">
        <v>38</v>
      </c>
      <c r="B134" s="4" t="s">
        <v>38</v>
      </c>
      <c r="C134" s="4" t="s">
        <v>38</v>
      </c>
      <c r="D134" s="4" t="s">
        <v>38</v>
      </c>
      <c r="E134" s="4" t="s">
        <v>38</v>
      </c>
      <c r="F134" s="9" t="s">
        <v>38</v>
      </c>
      <c r="G134" s="4" t="s">
        <v>38</v>
      </c>
      <c r="H134" s="4" t="s">
        <v>38</v>
      </c>
    </row>
    <row r="135" spans="3:6" ht="12">
      <c r="C135" s="1" t="s">
        <v>39</v>
      </c>
      <c r="D135" s="1" t="s">
        <v>40</v>
      </c>
      <c r="E135" s="1" t="s">
        <v>41</v>
      </c>
      <c r="F135" s="10" t="s">
        <v>42</v>
      </c>
    </row>
    <row r="136" spans="1:8" ht="12">
      <c r="A136" s="1" t="s">
        <v>43</v>
      </c>
      <c r="B136" s="1" t="s">
        <v>44</v>
      </c>
      <c r="C136" s="1" t="s">
        <v>45</v>
      </c>
      <c r="D136" s="5" t="s">
        <v>46</v>
      </c>
      <c r="E136" s="1" t="s">
        <v>46</v>
      </c>
      <c r="F136" s="10" t="s">
        <v>46</v>
      </c>
      <c r="G136" s="1" t="s">
        <v>47</v>
      </c>
      <c r="H136" s="1" t="s">
        <v>48</v>
      </c>
    </row>
    <row r="137" spans="1:8" ht="12">
      <c r="A137" s="4" t="s">
        <v>38</v>
      </c>
      <c r="B137" s="4" t="s">
        <v>38</v>
      </c>
      <c r="C137" s="4" t="s">
        <v>38</v>
      </c>
      <c r="D137" s="4" t="s">
        <v>38</v>
      </c>
      <c r="E137" s="4" t="s">
        <v>38</v>
      </c>
      <c r="F137" s="9" t="s">
        <v>38</v>
      </c>
      <c r="G137" s="4" t="s">
        <v>38</v>
      </c>
      <c r="H137" s="4" t="s">
        <v>38</v>
      </c>
    </row>
    <row r="138" spans="1:8" ht="12">
      <c r="A138" s="11" t="s">
        <v>66</v>
      </c>
      <c r="C138" s="10" t="s">
        <v>50</v>
      </c>
      <c r="D138" s="7">
        <v>1800</v>
      </c>
      <c r="E138" s="7">
        <v>750</v>
      </c>
      <c r="F138" s="7">
        <v>500</v>
      </c>
      <c r="G138" s="7">
        <f aca="true" t="shared" si="2" ref="G138:G144">D138-E138</f>
        <v>1050</v>
      </c>
      <c r="H138" s="8">
        <f aca="true" t="shared" si="3" ref="H138:H144">G138/E138</f>
        <v>1.4</v>
      </c>
    </row>
    <row r="139" spans="1:8" ht="12">
      <c r="A139" s="11" t="s">
        <v>67</v>
      </c>
      <c r="C139" s="10" t="s">
        <v>50</v>
      </c>
      <c r="D139" s="7">
        <v>2000</v>
      </c>
      <c r="E139" s="7">
        <v>1000</v>
      </c>
      <c r="F139" s="7">
        <v>600</v>
      </c>
      <c r="G139" s="7">
        <f t="shared" si="2"/>
        <v>1000</v>
      </c>
      <c r="H139" s="8">
        <f t="shared" si="3"/>
        <v>1</v>
      </c>
    </row>
    <row r="140" spans="1:8" ht="12">
      <c r="A140" s="11" t="s">
        <v>53</v>
      </c>
      <c r="C140" s="10" t="s">
        <v>50</v>
      </c>
      <c r="D140" s="7">
        <v>1500</v>
      </c>
      <c r="E140" s="7">
        <v>800</v>
      </c>
      <c r="F140" s="7"/>
      <c r="G140" s="7">
        <f t="shared" si="2"/>
        <v>700</v>
      </c>
      <c r="H140" s="8">
        <f t="shared" si="3"/>
        <v>0.875</v>
      </c>
    </row>
    <row r="141" spans="3:8" ht="12">
      <c r="C141" s="10" t="s">
        <v>54</v>
      </c>
      <c r="D141" s="7">
        <v>3000</v>
      </c>
      <c r="E141" s="7">
        <v>1200</v>
      </c>
      <c r="F141" s="7">
        <v>3000</v>
      </c>
      <c r="G141" s="7">
        <f t="shared" si="2"/>
        <v>1800</v>
      </c>
      <c r="H141" s="8">
        <f t="shared" si="3"/>
        <v>1.5</v>
      </c>
    </row>
    <row r="142" spans="3:8" ht="12">
      <c r="C142" s="10" t="s">
        <v>68</v>
      </c>
      <c r="D142" s="7">
        <v>1600</v>
      </c>
      <c r="E142" s="7">
        <v>800</v>
      </c>
      <c r="F142" s="7"/>
      <c r="G142" s="7">
        <f t="shared" si="2"/>
        <v>800</v>
      </c>
      <c r="H142" s="8">
        <f t="shared" si="3"/>
        <v>1</v>
      </c>
    </row>
    <row r="143" spans="3:8" ht="12">
      <c r="C143" s="10" t="s">
        <v>55</v>
      </c>
      <c r="D143" s="7">
        <v>900</v>
      </c>
      <c r="E143" s="7">
        <v>450</v>
      </c>
      <c r="F143" s="7">
        <v>250</v>
      </c>
      <c r="G143" s="7">
        <f t="shared" si="2"/>
        <v>450</v>
      </c>
      <c r="H143" s="8">
        <f t="shared" si="3"/>
        <v>1</v>
      </c>
    </row>
    <row r="144" spans="3:8" ht="12">
      <c r="C144" s="10" t="s">
        <v>56</v>
      </c>
      <c r="D144" s="7">
        <v>400</v>
      </c>
      <c r="E144" s="7">
        <v>200</v>
      </c>
      <c r="F144" s="7">
        <v>80</v>
      </c>
      <c r="G144" s="7">
        <f t="shared" si="2"/>
        <v>200</v>
      </c>
      <c r="H144" s="8">
        <f t="shared" si="3"/>
        <v>1</v>
      </c>
    </row>
    <row r="145" spans="4:7" ht="12">
      <c r="D145" s="7"/>
      <c r="E145" s="7"/>
      <c r="F145" s="7"/>
      <c r="G145" s="7"/>
    </row>
    <row r="146" ht="12">
      <c r="G146" s="7"/>
    </row>
    <row r="147" spans="4:7" ht="12">
      <c r="D147" s="7"/>
      <c r="E147" s="7"/>
      <c r="F147" s="7"/>
      <c r="G147" s="7"/>
    </row>
    <row r="148" spans="4:7" ht="12">
      <c r="D148" s="7"/>
      <c r="E148" s="7"/>
      <c r="F148" s="7"/>
      <c r="G148" s="7"/>
    </row>
    <row r="149" spans="1:7" ht="12">
      <c r="A149" s="2" t="s">
        <v>69</v>
      </c>
      <c r="D149" s="7"/>
      <c r="E149" s="7"/>
      <c r="F149" s="7"/>
      <c r="G149" s="7"/>
    </row>
    <row r="150" spans="1:8" ht="12">
      <c r="A150" s="4" t="s">
        <v>38</v>
      </c>
      <c r="B150" s="4" t="s">
        <v>38</v>
      </c>
      <c r="C150" s="4" t="s">
        <v>38</v>
      </c>
      <c r="D150" s="4" t="s">
        <v>38</v>
      </c>
      <c r="E150" s="4" t="s">
        <v>38</v>
      </c>
      <c r="F150" s="9" t="s">
        <v>38</v>
      </c>
      <c r="G150" s="4" t="s">
        <v>38</v>
      </c>
      <c r="H150" s="4" t="s">
        <v>38</v>
      </c>
    </row>
    <row r="151" spans="3:6" ht="12">
      <c r="C151" s="1" t="s">
        <v>39</v>
      </c>
      <c r="D151" s="1" t="s">
        <v>40</v>
      </c>
      <c r="E151" s="1" t="s">
        <v>41</v>
      </c>
      <c r="F151" s="10" t="s">
        <v>42</v>
      </c>
    </row>
    <row r="152" spans="1:8" ht="12">
      <c r="A152" s="1" t="s">
        <v>43</v>
      </c>
      <c r="B152" s="1" t="s">
        <v>44</v>
      </c>
      <c r="C152" s="1" t="s">
        <v>45</v>
      </c>
      <c r="D152" s="5" t="s">
        <v>46</v>
      </c>
      <c r="E152" s="1" t="s">
        <v>46</v>
      </c>
      <c r="F152" s="10" t="s">
        <v>46</v>
      </c>
      <c r="G152" s="1" t="s">
        <v>47</v>
      </c>
      <c r="H152" s="1" t="s">
        <v>48</v>
      </c>
    </row>
    <row r="153" spans="1:8" ht="12">
      <c r="A153" s="4" t="s">
        <v>38</v>
      </c>
      <c r="B153" s="4" t="s">
        <v>38</v>
      </c>
      <c r="C153" s="4" t="s">
        <v>38</v>
      </c>
      <c r="D153" s="4" t="s">
        <v>38</v>
      </c>
      <c r="E153" s="4" t="s">
        <v>38</v>
      </c>
      <c r="F153" s="9" t="s">
        <v>38</v>
      </c>
      <c r="G153" s="4" t="s">
        <v>38</v>
      </c>
      <c r="H153" s="4" t="s">
        <v>38</v>
      </c>
    </row>
    <row r="154" spans="1:8" ht="12">
      <c r="A154" s="11" t="s">
        <v>58</v>
      </c>
      <c r="C154" s="1" t="s">
        <v>50</v>
      </c>
      <c r="D154" s="7">
        <v>300</v>
      </c>
      <c r="E154" s="7">
        <v>90</v>
      </c>
      <c r="F154" s="7">
        <v>80</v>
      </c>
      <c r="G154" s="7">
        <f>D154-E154</f>
        <v>210</v>
      </c>
      <c r="H154" s="8">
        <f>G154/E154</f>
        <v>2.3333333333333335</v>
      </c>
    </row>
    <row r="155" spans="3:8" ht="12">
      <c r="C155" s="1" t="s">
        <v>55</v>
      </c>
      <c r="D155" s="7">
        <v>200</v>
      </c>
      <c r="E155" s="7">
        <v>50</v>
      </c>
      <c r="F155" s="7">
        <v>50</v>
      </c>
      <c r="G155" s="7">
        <f>D155-E155</f>
        <v>150</v>
      </c>
      <c r="H155" s="8">
        <f>G155/E155</f>
        <v>3</v>
      </c>
    </row>
    <row r="156" spans="3:8" ht="12">
      <c r="C156" s="1" t="s">
        <v>56</v>
      </c>
      <c r="D156" s="7">
        <v>100</v>
      </c>
      <c r="E156" s="7">
        <v>15</v>
      </c>
      <c r="F156" s="7">
        <v>5</v>
      </c>
      <c r="G156" s="7">
        <f>D156-E156</f>
        <v>85</v>
      </c>
      <c r="H156" s="8">
        <f>G156/E156</f>
        <v>5.666666666666667</v>
      </c>
    </row>
    <row r="157" spans="7:8" ht="12">
      <c r="G157" s="7"/>
      <c r="H157" s="8"/>
    </row>
    <row r="159" spans="4:7" ht="12">
      <c r="D159" s="7"/>
      <c r="E159" s="7"/>
      <c r="F159" s="7"/>
      <c r="G159" s="7"/>
    </row>
    <row r="160" spans="4:7" ht="12">
      <c r="D160" s="7"/>
      <c r="E160" s="7"/>
      <c r="F160" s="7"/>
      <c r="G160" s="7"/>
    </row>
    <row r="161" spans="1:7" ht="12">
      <c r="A161" s="2" t="s">
        <v>70</v>
      </c>
      <c r="D161" s="7"/>
      <c r="E161" s="7"/>
      <c r="F161" s="7"/>
      <c r="G161" s="7"/>
    </row>
    <row r="162" spans="1:8" ht="12">
      <c r="A162" s="4" t="s">
        <v>38</v>
      </c>
      <c r="B162" s="4" t="s">
        <v>38</v>
      </c>
      <c r="C162" s="4" t="s">
        <v>38</v>
      </c>
      <c r="D162" s="4" t="s">
        <v>38</v>
      </c>
      <c r="E162" s="4" t="s">
        <v>38</v>
      </c>
      <c r="F162" s="9" t="s">
        <v>38</v>
      </c>
      <c r="G162" s="4" t="s">
        <v>38</v>
      </c>
      <c r="H162" s="4" t="s">
        <v>38</v>
      </c>
    </row>
    <row r="163" spans="3:6" ht="12">
      <c r="C163" s="1" t="s">
        <v>39</v>
      </c>
      <c r="D163" s="1" t="s">
        <v>40</v>
      </c>
      <c r="E163" s="1" t="s">
        <v>41</v>
      </c>
      <c r="F163" s="10" t="s">
        <v>42</v>
      </c>
    </row>
    <row r="164" spans="1:8" ht="12">
      <c r="A164" s="1" t="s">
        <v>43</v>
      </c>
      <c r="B164" s="1" t="s">
        <v>44</v>
      </c>
      <c r="C164" s="1" t="s">
        <v>45</v>
      </c>
      <c r="D164" s="5" t="s">
        <v>46</v>
      </c>
      <c r="E164" s="1" t="s">
        <v>46</v>
      </c>
      <c r="F164" s="10" t="s">
        <v>46</v>
      </c>
      <c r="G164" s="1" t="s">
        <v>47</v>
      </c>
      <c r="H164" s="1" t="s">
        <v>48</v>
      </c>
    </row>
    <row r="165" spans="1:8" ht="12">
      <c r="A165" s="4" t="s">
        <v>38</v>
      </c>
      <c r="B165" s="4" t="s">
        <v>38</v>
      </c>
      <c r="C165" s="4" t="s">
        <v>38</v>
      </c>
      <c r="D165" s="4" t="s">
        <v>38</v>
      </c>
      <c r="E165" s="4" t="s">
        <v>38</v>
      </c>
      <c r="F165" s="9" t="s">
        <v>38</v>
      </c>
      <c r="G165" s="4" t="s">
        <v>38</v>
      </c>
      <c r="H165" s="4" t="s">
        <v>38</v>
      </c>
    </row>
    <row r="166" spans="1:8" ht="12">
      <c r="A166" s="11" t="s">
        <v>58</v>
      </c>
      <c r="C166" s="1" t="s">
        <v>50</v>
      </c>
      <c r="D166" s="7">
        <v>200</v>
      </c>
      <c r="E166" s="7">
        <v>90</v>
      </c>
      <c r="F166" s="7">
        <v>80</v>
      </c>
      <c r="G166" s="7">
        <f>D166-E166</f>
        <v>110</v>
      </c>
      <c r="H166" s="8">
        <f>G166/E166</f>
        <v>1.2222222222222223</v>
      </c>
    </row>
    <row r="167" spans="3:8" ht="12">
      <c r="C167" s="1" t="s">
        <v>55</v>
      </c>
      <c r="D167" s="7">
        <v>100</v>
      </c>
      <c r="E167" s="7">
        <v>50</v>
      </c>
      <c r="F167" s="7">
        <v>50</v>
      </c>
      <c r="G167" s="7">
        <f>D167-E167</f>
        <v>50</v>
      </c>
      <c r="H167" s="8">
        <f>G167/E167</f>
        <v>1</v>
      </c>
    </row>
    <row r="168" spans="3:8" ht="12">
      <c r="C168" s="1" t="s">
        <v>56</v>
      </c>
      <c r="D168" s="7">
        <v>100</v>
      </c>
      <c r="E168" s="7">
        <v>20</v>
      </c>
      <c r="F168" s="7">
        <v>10</v>
      </c>
      <c r="G168" s="7">
        <f>D168-E168</f>
        <v>80</v>
      </c>
      <c r="H168" s="8">
        <f>G168/E168</f>
        <v>4</v>
      </c>
    </row>
    <row r="169" spans="4:7" ht="12">
      <c r="D169" s="7"/>
      <c r="F169" s="7"/>
      <c r="G169" s="7"/>
    </row>
    <row r="170" spans="4:7" ht="12">
      <c r="D170" s="7"/>
      <c r="F170" s="7"/>
      <c r="G170" s="7"/>
    </row>
    <row r="171" spans="4:7" ht="12">
      <c r="D171" s="7"/>
      <c r="E171" s="2" t="s">
        <v>71</v>
      </c>
      <c r="F171" s="7"/>
      <c r="G171" s="7"/>
    </row>
    <row r="172" spans="4:7" ht="12">
      <c r="D172" s="7"/>
      <c r="F172" s="7"/>
      <c r="G172" s="7"/>
    </row>
    <row r="173" spans="1:7" ht="12">
      <c r="A173" s="2" t="s">
        <v>72</v>
      </c>
      <c r="D173" s="7"/>
      <c r="E173" s="7"/>
      <c r="F173" s="7"/>
      <c r="G173" s="7"/>
    </row>
    <row r="174" spans="1:8" ht="12">
      <c r="A174" s="4" t="s">
        <v>38</v>
      </c>
      <c r="B174" s="4" t="s">
        <v>38</v>
      </c>
      <c r="C174" s="4" t="s">
        <v>38</v>
      </c>
      <c r="D174" s="4" t="s">
        <v>38</v>
      </c>
      <c r="E174" s="4" t="s">
        <v>38</v>
      </c>
      <c r="F174" s="9" t="s">
        <v>38</v>
      </c>
      <c r="G174" s="4" t="s">
        <v>38</v>
      </c>
      <c r="H174" s="4" t="s">
        <v>38</v>
      </c>
    </row>
    <row r="175" spans="3:6" ht="12">
      <c r="C175" s="1" t="s">
        <v>39</v>
      </c>
      <c r="D175" s="1" t="s">
        <v>40</v>
      </c>
      <c r="E175" s="1" t="s">
        <v>41</v>
      </c>
      <c r="F175" s="10" t="s">
        <v>42</v>
      </c>
    </row>
    <row r="176" spans="1:8" ht="12">
      <c r="A176" s="1" t="s">
        <v>43</v>
      </c>
      <c r="B176" s="1" t="s">
        <v>44</v>
      </c>
      <c r="C176" s="1" t="s">
        <v>45</v>
      </c>
      <c r="D176" s="5" t="s">
        <v>46</v>
      </c>
      <c r="E176" s="1" t="s">
        <v>46</v>
      </c>
      <c r="F176" s="10" t="s">
        <v>46</v>
      </c>
      <c r="G176" s="1" t="s">
        <v>47</v>
      </c>
      <c r="H176" s="1" t="s">
        <v>48</v>
      </c>
    </row>
    <row r="177" spans="1:8" ht="12">
      <c r="A177" s="4" t="s">
        <v>38</v>
      </c>
      <c r="B177" s="4" t="s">
        <v>38</v>
      </c>
      <c r="C177" s="4" t="s">
        <v>38</v>
      </c>
      <c r="D177" s="4" t="s">
        <v>38</v>
      </c>
      <c r="E177" s="4" t="s">
        <v>38</v>
      </c>
      <c r="F177" s="9" t="s">
        <v>38</v>
      </c>
      <c r="G177" s="4" t="s">
        <v>38</v>
      </c>
      <c r="H177" s="4" t="s">
        <v>38</v>
      </c>
    </row>
    <row r="178" spans="1:8" ht="12">
      <c r="A178" s="11" t="s">
        <v>58</v>
      </c>
      <c r="C178" s="1" t="s">
        <v>50</v>
      </c>
      <c r="D178" s="7">
        <v>400</v>
      </c>
      <c r="E178" s="7">
        <v>150</v>
      </c>
      <c r="F178" s="7">
        <v>80</v>
      </c>
      <c r="G178" s="7">
        <f>D178-E178</f>
        <v>250</v>
      </c>
      <c r="H178" s="8">
        <f>G178/E178</f>
        <v>1.6666666666666667</v>
      </c>
    </row>
    <row r="179" spans="3:8" ht="12">
      <c r="C179" s="1" t="s">
        <v>55</v>
      </c>
      <c r="D179" s="7">
        <v>150</v>
      </c>
      <c r="E179" s="7">
        <v>75</v>
      </c>
      <c r="F179" s="7">
        <v>50</v>
      </c>
      <c r="G179" s="7">
        <f>D179-E179</f>
        <v>75</v>
      </c>
      <c r="H179" s="8">
        <f>G179/E179</f>
        <v>1</v>
      </c>
    </row>
    <row r="180" spans="3:8" ht="12">
      <c r="C180" s="1" t="s">
        <v>56</v>
      </c>
      <c r="D180" s="7">
        <v>100</v>
      </c>
      <c r="E180" s="7">
        <v>30</v>
      </c>
      <c r="F180" s="7">
        <v>15</v>
      </c>
      <c r="G180" s="7">
        <f>D180-E180</f>
        <v>70</v>
      </c>
      <c r="H180" s="8">
        <f>G180/E180</f>
        <v>2.3333333333333335</v>
      </c>
    </row>
    <row r="181" spans="4:7" ht="12">
      <c r="D181" s="7"/>
      <c r="E181" s="7"/>
      <c r="F181" s="7"/>
      <c r="G181" s="7"/>
    </row>
    <row r="183" spans="4:7" ht="12">
      <c r="D183" s="7"/>
      <c r="E183" s="7"/>
      <c r="F183" s="7"/>
      <c r="G183" s="7"/>
    </row>
    <row r="184" spans="1:7" ht="12">
      <c r="A184" s="2" t="s">
        <v>73</v>
      </c>
      <c r="D184" s="7"/>
      <c r="E184" s="7"/>
      <c r="F184" s="7"/>
      <c r="G184" s="7"/>
    </row>
    <row r="185" spans="1:8" ht="12">
      <c r="A185" s="4" t="s">
        <v>38</v>
      </c>
      <c r="B185" s="4" t="s">
        <v>38</v>
      </c>
      <c r="C185" s="4" t="s">
        <v>38</v>
      </c>
      <c r="D185" s="4" t="s">
        <v>38</v>
      </c>
      <c r="E185" s="4" t="s">
        <v>38</v>
      </c>
      <c r="F185" s="9" t="s">
        <v>38</v>
      </c>
      <c r="G185" s="4" t="s">
        <v>38</v>
      </c>
      <c r="H185" s="4" t="s">
        <v>38</v>
      </c>
    </row>
    <row r="186" spans="3:6" ht="12">
      <c r="C186" s="1" t="s">
        <v>39</v>
      </c>
      <c r="D186" s="1" t="s">
        <v>40</v>
      </c>
      <c r="E186" s="1" t="s">
        <v>41</v>
      </c>
      <c r="F186" s="10" t="s">
        <v>42</v>
      </c>
    </row>
    <row r="187" spans="1:8" ht="12">
      <c r="A187" s="1" t="s">
        <v>43</v>
      </c>
      <c r="B187" s="1" t="s">
        <v>44</v>
      </c>
      <c r="C187" s="1" t="s">
        <v>45</v>
      </c>
      <c r="D187" s="5" t="s">
        <v>46</v>
      </c>
      <c r="E187" s="1" t="s">
        <v>46</v>
      </c>
      <c r="F187" s="10" t="s">
        <v>46</v>
      </c>
      <c r="G187" s="1" t="s">
        <v>47</v>
      </c>
      <c r="H187" s="1" t="s">
        <v>48</v>
      </c>
    </row>
    <row r="188" spans="1:8" ht="12">
      <c r="A188" s="4" t="s">
        <v>38</v>
      </c>
      <c r="B188" s="4" t="s">
        <v>38</v>
      </c>
      <c r="C188" s="4" t="s">
        <v>38</v>
      </c>
      <c r="D188" s="4" t="s">
        <v>38</v>
      </c>
      <c r="E188" s="4" t="s">
        <v>38</v>
      </c>
      <c r="F188" s="9" t="s">
        <v>38</v>
      </c>
      <c r="G188" s="4" t="s">
        <v>38</v>
      </c>
      <c r="H188" s="4" t="s">
        <v>38</v>
      </c>
    </row>
    <row r="189" spans="1:8" ht="12">
      <c r="A189" s="11" t="s">
        <v>74</v>
      </c>
      <c r="C189" s="10" t="s">
        <v>50</v>
      </c>
      <c r="D189" s="7">
        <v>1900</v>
      </c>
      <c r="E189" s="7">
        <v>950</v>
      </c>
      <c r="F189" s="7">
        <v>450</v>
      </c>
      <c r="G189" s="7">
        <f aca="true" t="shared" si="4" ref="G189:G195">D189-E189</f>
        <v>950</v>
      </c>
      <c r="H189" s="8">
        <f aca="true" t="shared" si="5" ref="H189:H195">G189/E189</f>
        <v>1</v>
      </c>
    </row>
    <row r="190" spans="1:8" ht="12">
      <c r="A190" s="11" t="s">
        <v>75</v>
      </c>
      <c r="C190" s="10" t="s">
        <v>50</v>
      </c>
      <c r="D190" s="7">
        <v>1900</v>
      </c>
      <c r="E190" s="7">
        <v>950</v>
      </c>
      <c r="F190" s="7">
        <v>450</v>
      </c>
      <c r="G190" s="7">
        <f t="shared" si="4"/>
        <v>950</v>
      </c>
      <c r="H190" s="8">
        <f t="shared" si="5"/>
        <v>1</v>
      </c>
    </row>
    <row r="191" spans="1:8" ht="12">
      <c r="A191" s="11" t="s">
        <v>53</v>
      </c>
      <c r="C191" s="10" t="s">
        <v>50</v>
      </c>
      <c r="D191" s="7">
        <v>1500</v>
      </c>
      <c r="E191" s="7">
        <v>750</v>
      </c>
      <c r="F191" s="7"/>
      <c r="G191" s="7">
        <f t="shared" si="4"/>
        <v>750</v>
      </c>
      <c r="H191" s="8">
        <f t="shared" si="5"/>
        <v>1</v>
      </c>
    </row>
    <row r="192" spans="3:8" ht="12">
      <c r="C192" s="10" t="s">
        <v>54</v>
      </c>
      <c r="D192" s="7">
        <v>2100</v>
      </c>
      <c r="E192" s="7">
        <v>1100</v>
      </c>
      <c r="F192" s="7">
        <v>800</v>
      </c>
      <c r="G192" s="7">
        <f t="shared" si="4"/>
        <v>1000</v>
      </c>
      <c r="H192" s="8">
        <f t="shared" si="5"/>
        <v>0.9090909090909091</v>
      </c>
    </row>
    <row r="193" spans="3:8" ht="12">
      <c r="C193" s="10" t="s">
        <v>68</v>
      </c>
      <c r="D193" s="7">
        <v>1500</v>
      </c>
      <c r="E193" s="7">
        <v>750</v>
      </c>
      <c r="F193" s="7">
        <v>250</v>
      </c>
      <c r="G193" s="7">
        <f t="shared" si="4"/>
        <v>750</v>
      </c>
      <c r="H193" s="8">
        <f t="shared" si="5"/>
        <v>1</v>
      </c>
    </row>
    <row r="194" spans="3:8" ht="12">
      <c r="C194" s="10" t="s">
        <v>55</v>
      </c>
      <c r="D194" s="7">
        <v>800</v>
      </c>
      <c r="E194" s="7">
        <v>400</v>
      </c>
      <c r="F194" s="7">
        <v>250</v>
      </c>
      <c r="G194" s="7">
        <f t="shared" si="4"/>
        <v>400</v>
      </c>
      <c r="H194" s="8">
        <f t="shared" si="5"/>
        <v>1</v>
      </c>
    </row>
    <row r="195" spans="3:8" ht="12">
      <c r="C195" s="10" t="s">
        <v>56</v>
      </c>
      <c r="D195" s="7">
        <v>400</v>
      </c>
      <c r="E195" s="7">
        <v>200</v>
      </c>
      <c r="F195" s="7">
        <v>200</v>
      </c>
      <c r="G195" s="7">
        <f t="shared" si="4"/>
        <v>200</v>
      </c>
      <c r="H195" s="8">
        <f t="shared" si="5"/>
        <v>1</v>
      </c>
    </row>
    <row r="196" spans="4:7" ht="12">
      <c r="D196" s="7"/>
      <c r="E196" s="7"/>
      <c r="F196" s="7"/>
      <c r="G196" s="7"/>
    </row>
    <row r="197" spans="4:7" ht="12">
      <c r="D197" s="7"/>
      <c r="E197" s="7"/>
      <c r="F197" s="7"/>
      <c r="G197" s="7"/>
    </row>
    <row r="198" spans="4:7" ht="12">
      <c r="D198" s="7"/>
      <c r="E198" s="7"/>
      <c r="F198" s="7"/>
      <c r="G198" s="7"/>
    </row>
    <row r="199" spans="1:7" ht="12">
      <c r="A199" s="2" t="s">
        <v>76</v>
      </c>
      <c r="D199" s="7"/>
      <c r="E199" s="7"/>
      <c r="F199" s="7"/>
      <c r="G199" s="7"/>
    </row>
    <row r="200" spans="1:8" ht="12">
      <c r="A200" s="4" t="s">
        <v>38</v>
      </c>
      <c r="B200" s="4" t="s">
        <v>38</v>
      </c>
      <c r="C200" s="4" t="s">
        <v>38</v>
      </c>
      <c r="D200" s="4" t="s">
        <v>38</v>
      </c>
      <c r="E200" s="4" t="s">
        <v>38</v>
      </c>
      <c r="F200" s="9" t="s">
        <v>38</v>
      </c>
      <c r="G200" s="4" t="s">
        <v>38</v>
      </c>
      <c r="H200" s="4" t="s">
        <v>38</v>
      </c>
    </row>
    <row r="201" spans="3:6" ht="12">
      <c r="C201" s="1" t="s">
        <v>39</v>
      </c>
      <c r="D201" s="1" t="s">
        <v>40</v>
      </c>
      <c r="E201" s="1" t="s">
        <v>41</v>
      </c>
      <c r="F201" s="10" t="s">
        <v>42</v>
      </c>
    </row>
    <row r="202" spans="1:8" ht="12">
      <c r="A202" s="1" t="s">
        <v>43</v>
      </c>
      <c r="B202" s="1" t="s">
        <v>44</v>
      </c>
      <c r="C202" s="1" t="s">
        <v>45</v>
      </c>
      <c r="D202" s="5" t="s">
        <v>46</v>
      </c>
      <c r="E202" s="1" t="s">
        <v>46</v>
      </c>
      <c r="F202" s="10" t="s">
        <v>46</v>
      </c>
      <c r="G202" s="1" t="s">
        <v>47</v>
      </c>
      <c r="H202" s="1" t="s">
        <v>48</v>
      </c>
    </row>
    <row r="203" spans="1:8" ht="12">
      <c r="A203" s="4" t="s">
        <v>38</v>
      </c>
      <c r="B203" s="4" t="s">
        <v>38</v>
      </c>
      <c r="C203" s="4" t="s">
        <v>38</v>
      </c>
      <c r="D203" s="4" t="s">
        <v>38</v>
      </c>
      <c r="E203" s="4" t="s">
        <v>38</v>
      </c>
      <c r="F203" s="9" t="s">
        <v>38</v>
      </c>
      <c r="G203" s="4" t="s">
        <v>38</v>
      </c>
      <c r="H203" s="4" t="s">
        <v>38</v>
      </c>
    </row>
    <row r="204" spans="1:8" ht="12">
      <c r="A204" s="2" t="s">
        <v>77</v>
      </c>
      <c r="C204" s="1" t="s">
        <v>50</v>
      </c>
      <c r="D204" s="7">
        <v>11000</v>
      </c>
      <c r="E204" s="7">
        <v>5000</v>
      </c>
      <c r="F204" s="7">
        <v>600</v>
      </c>
      <c r="G204" s="7">
        <f>D204-E204</f>
        <v>6000</v>
      </c>
      <c r="H204" s="8">
        <f>G204/E204</f>
        <v>1.2</v>
      </c>
    </row>
    <row r="205" spans="3:8" ht="12">
      <c r="C205" s="1" t="s">
        <v>54</v>
      </c>
      <c r="D205" s="7">
        <v>14000</v>
      </c>
      <c r="E205" s="7">
        <v>6000</v>
      </c>
      <c r="F205" s="7">
        <v>2000</v>
      </c>
      <c r="G205" s="7">
        <f>D205-E205</f>
        <v>8000</v>
      </c>
      <c r="H205" s="8">
        <f>G205/E205</f>
        <v>1.3333333333333333</v>
      </c>
    </row>
    <row r="206" spans="4:8" ht="12">
      <c r="D206" s="7"/>
      <c r="F206" s="7"/>
      <c r="G206" s="7"/>
      <c r="H206" s="8"/>
    </row>
    <row r="207" spans="4:8" ht="12">
      <c r="D207" s="7"/>
      <c r="F207" s="7"/>
      <c r="G207" s="7"/>
      <c r="H207" s="8"/>
    </row>
    <row r="208" spans="4:8" ht="12">
      <c r="D208" s="7"/>
      <c r="F208" s="7"/>
      <c r="G208" s="7"/>
      <c r="H208" s="8"/>
    </row>
    <row r="209" spans="4:8" ht="12">
      <c r="D209" s="7"/>
      <c r="F209" s="7"/>
      <c r="G209" s="7"/>
      <c r="H209" s="8"/>
    </row>
    <row r="210" spans="4:8" ht="12">
      <c r="D210" s="7"/>
      <c r="F210" s="7"/>
      <c r="G210" s="7"/>
      <c r="H210" s="8"/>
    </row>
    <row r="211" spans="4:8" ht="12">
      <c r="D211" s="7"/>
      <c r="E211" s="2" t="s">
        <v>78</v>
      </c>
      <c r="F211" s="7"/>
      <c r="G211" s="7"/>
      <c r="H211" s="8"/>
    </row>
    <row r="212" spans="1:8" ht="12">
      <c r="A212" s="2" t="s">
        <v>79</v>
      </c>
      <c r="D212" s="7"/>
      <c r="E212" s="7"/>
      <c r="F212" s="7"/>
      <c r="G212" s="7"/>
      <c r="H212" s="8"/>
    </row>
    <row r="213" spans="1:8" ht="12">
      <c r="A213" s="4" t="s">
        <v>38</v>
      </c>
      <c r="B213" s="4" t="s">
        <v>38</v>
      </c>
      <c r="C213" s="4" t="s">
        <v>38</v>
      </c>
      <c r="D213" s="4" t="s">
        <v>38</v>
      </c>
      <c r="E213" s="4" t="s">
        <v>38</v>
      </c>
      <c r="F213" s="9" t="s">
        <v>38</v>
      </c>
      <c r="G213" s="4" t="s">
        <v>38</v>
      </c>
      <c r="H213" s="4" t="s">
        <v>38</v>
      </c>
    </row>
    <row r="214" spans="3:6" ht="12">
      <c r="C214" s="1" t="s">
        <v>39</v>
      </c>
      <c r="D214" s="1" t="s">
        <v>40</v>
      </c>
      <c r="E214" s="1" t="s">
        <v>41</v>
      </c>
      <c r="F214" s="10" t="s">
        <v>42</v>
      </c>
    </row>
    <row r="215" spans="1:8" ht="12">
      <c r="A215" s="1" t="s">
        <v>43</v>
      </c>
      <c r="B215" s="1" t="s">
        <v>44</v>
      </c>
      <c r="C215" s="1" t="s">
        <v>45</v>
      </c>
      <c r="D215" s="5" t="s">
        <v>46</v>
      </c>
      <c r="E215" s="1" t="s">
        <v>46</v>
      </c>
      <c r="F215" s="10" t="s">
        <v>46</v>
      </c>
      <c r="G215" s="1" t="s">
        <v>47</v>
      </c>
      <c r="H215" s="1" t="s">
        <v>48</v>
      </c>
    </row>
    <row r="216" spans="1:8" ht="12">
      <c r="A216" s="4" t="s">
        <v>38</v>
      </c>
      <c r="B216" s="4" t="s">
        <v>38</v>
      </c>
      <c r="C216" s="4" t="s">
        <v>38</v>
      </c>
      <c r="D216" s="4" t="s">
        <v>38</v>
      </c>
      <c r="E216" s="4" t="s">
        <v>38</v>
      </c>
      <c r="F216" s="9" t="s">
        <v>38</v>
      </c>
      <c r="G216" s="4" t="s">
        <v>38</v>
      </c>
      <c r="H216" s="4" t="s">
        <v>38</v>
      </c>
    </row>
    <row r="217" spans="1:8" ht="12">
      <c r="A217" s="2" t="s">
        <v>80</v>
      </c>
      <c r="C217" s="1" t="s">
        <v>50</v>
      </c>
      <c r="D217" s="7">
        <v>2000</v>
      </c>
      <c r="E217" s="7">
        <v>1000</v>
      </c>
      <c r="F217" s="7">
        <v>650</v>
      </c>
      <c r="G217" s="7">
        <f aca="true" t="shared" si="6" ref="G217:G225">D217-E217</f>
        <v>1000</v>
      </c>
      <c r="H217" s="8">
        <f aca="true" t="shared" si="7" ref="H217:H225">G217/E217</f>
        <v>1</v>
      </c>
    </row>
    <row r="218" spans="1:8" ht="12">
      <c r="A218" s="2" t="s">
        <v>81</v>
      </c>
      <c r="C218" s="1" t="s">
        <v>50</v>
      </c>
      <c r="D218" s="7">
        <v>1700</v>
      </c>
      <c r="E218" s="7">
        <v>700</v>
      </c>
      <c r="F218" s="7">
        <v>600</v>
      </c>
      <c r="G218" s="7">
        <f t="shared" si="6"/>
        <v>1000</v>
      </c>
      <c r="H218" s="8">
        <f t="shared" si="7"/>
        <v>1.4285714285714286</v>
      </c>
    </row>
    <row r="219" spans="1:8" ht="12">
      <c r="A219" s="2" t="s">
        <v>82</v>
      </c>
      <c r="C219" s="1" t="s">
        <v>50</v>
      </c>
      <c r="D219" s="7">
        <v>1800</v>
      </c>
      <c r="E219" s="7">
        <v>800</v>
      </c>
      <c r="F219" s="7">
        <v>600</v>
      </c>
      <c r="G219" s="7">
        <f t="shared" si="6"/>
        <v>1000</v>
      </c>
      <c r="H219" s="8">
        <f t="shared" si="7"/>
        <v>1.25</v>
      </c>
    </row>
    <row r="220" spans="1:8" ht="12">
      <c r="A220" s="2" t="s">
        <v>83</v>
      </c>
      <c r="C220" s="1" t="s">
        <v>50</v>
      </c>
      <c r="D220" s="7">
        <v>2000</v>
      </c>
      <c r="E220" s="7">
        <v>1000</v>
      </c>
      <c r="F220" s="7">
        <v>600</v>
      </c>
      <c r="G220" s="7">
        <f t="shared" si="6"/>
        <v>1000</v>
      </c>
      <c r="H220" s="8">
        <f t="shared" si="7"/>
        <v>1</v>
      </c>
    </row>
    <row r="221" spans="1:8" ht="12">
      <c r="A221" s="2" t="s">
        <v>53</v>
      </c>
      <c r="C221" s="1" t="s">
        <v>50</v>
      </c>
      <c r="D221" s="7">
        <v>2000</v>
      </c>
      <c r="E221" s="7">
        <v>1000</v>
      </c>
      <c r="F221" s="7"/>
      <c r="G221" s="7">
        <f t="shared" si="6"/>
        <v>1000</v>
      </c>
      <c r="H221" s="8">
        <f t="shared" si="7"/>
        <v>1</v>
      </c>
    </row>
    <row r="222" spans="3:8" ht="12">
      <c r="C222" s="1" t="s">
        <v>54</v>
      </c>
      <c r="D222" s="7">
        <v>3000</v>
      </c>
      <c r="E222" s="7">
        <v>1500</v>
      </c>
      <c r="F222" s="7">
        <v>1000</v>
      </c>
      <c r="G222" s="7">
        <f t="shared" si="6"/>
        <v>1500</v>
      </c>
      <c r="H222" s="8">
        <f t="shared" si="7"/>
        <v>1</v>
      </c>
    </row>
    <row r="223" spans="3:8" ht="12">
      <c r="C223" s="1" t="s">
        <v>68</v>
      </c>
      <c r="D223" s="7">
        <v>1500</v>
      </c>
      <c r="E223" s="7">
        <v>750</v>
      </c>
      <c r="F223" s="7"/>
      <c r="G223" s="7">
        <f t="shared" si="6"/>
        <v>750</v>
      </c>
      <c r="H223" s="8">
        <f t="shared" si="7"/>
        <v>1</v>
      </c>
    </row>
    <row r="224" spans="3:8" ht="12">
      <c r="C224" s="1" t="s">
        <v>55</v>
      </c>
      <c r="D224" s="7">
        <v>900</v>
      </c>
      <c r="E224" s="7">
        <v>450</v>
      </c>
      <c r="F224" s="7">
        <v>250</v>
      </c>
      <c r="G224" s="7">
        <f t="shared" si="6"/>
        <v>450</v>
      </c>
      <c r="H224" s="8">
        <f t="shared" si="7"/>
        <v>1</v>
      </c>
    </row>
    <row r="225" spans="3:8" ht="12">
      <c r="C225" s="1" t="s">
        <v>56</v>
      </c>
      <c r="D225" s="7">
        <v>400</v>
      </c>
      <c r="E225" s="7">
        <v>200</v>
      </c>
      <c r="F225" s="7">
        <v>80</v>
      </c>
      <c r="G225" s="7">
        <f t="shared" si="6"/>
        <v>200</v>
      </c>
      <c r="H225" s="8">
        <f t="shared" si="7"/>
        <v>1</v>
      </c>
    </row>
    <row r="226" spans="4:7" ht="12">
      <c r="D226" s="7"/>
      <c r="E226" s="7"/>
      <c r="F226" s="7"/>
      <c r="G226" s="7"/>
    </row>
    <row r="227" spans="4:7" ht="12">
      <c r="D227" s="7"/>
      <c r="E227" s="7"/>
      <c r="F227" s="7"/>
      <c r="G227" s="7"/>
    </row>
    <row r="228" spans="4:7" ht="12">
      <c r="D228" s="7"/>
      <c r="E228" s="7"/>
      <c r="F228" s="7"/>
      <c r="G228" s="7"/>
    </row>
    <row r="229" spans="1:7" ht="12">
      <c r="A229" s="2" t="s">
        <v>84</v>
      </c>
      <c r="D229" s="7"/>
      <c r="E229" s="7"/>
      <c r="F229" s="7"/>
      <c r="G229" s="7"/>
    </row>
    <row r="230" spans="1:8" ht="12">
      <c r="A230" s="4" t="s">
        <v>38</v>
      </c>
      <c r="B230" s="4" t="s">
        <v>38</v>
      </c>
      <c r="C230" s="4" t="s">
        <v>38</v>
      </c>
      <c r="D230" s="4" t="s">
        <v>38</v>
      </c>
      <c r="E230" s="4" t="s">
        <v>38</v>
      </c>
      <c r="F230" s="9" t="s">
        <v>38</v>
      </c>
      <c r="G230" s="4" t="s">
        <v>38</v>
      </c>
      <c r="H230" s="4" t="s">
        <v>38</v>
      </c>
    </row>
    <row r="231" spans="3:6" ht="12">
      <c r="C231" s="1" t="s">
        <v>39</v>
      </c>
      <c r="D231" s="1" t="s">
        <v>40</v>
      </c>
      <c r="E231" s="1" t="s">
        <v>41</v>
      </c>
      <c r="F231" s="10" t="s">
        <v>42</v>
      </c>
    </row>
    <row r="232" spans="1:8" ht="12">
      <c r="A232" s="1" t="s">
        <v>43</v>
      </c>
      <c r="B232" s="1" t="s">
        <v>44</v>
      </c>
      <c r="C232" s="1" t="s">
        <v>45</v>
      </c>
      <c r="D232" s="5" t="s">
        <v>46</v>
      </c>
      <c r="E232" s="1" t="s">
        <v>46</v>
      </c>
      <c r="F232" s="10" t="s">
        <v>46</v>
      </c>
      <c r="G232" s="1" t="s">
        <v>47</v>
      </c>
      <c r="H232" s="1" t="s">
        <v>48</v>
      </c>
    </row>
    <row r="233" spans="1:8" ht="12">
      <c r="A233" s="4" t="s">
        <v>38</v>
      </c>
      <c r="B233" s="4" t="s">
        <v>38</v>
      </c>
      <c r="C233" s="4" t="s">
        <v>38</v>
      </c>
      <c r="D233" s="4" t="s">
        <v>38</v>
      </c>
      <c r="E233" s="4" t="s">
        <v>38</v>
      </c>
      <c r="F233" s="9" t="s">
        <v>38</v>
      </c>
      <c r="G233" s="4" t="s">
        <v>38</v>
      </c>
      <c r="H233" s="4" t="s">
        <v>38</v>
      </c>
    </row>
    <row r="234" spans="1:8" ht="12">
      <c r="A234" s="2" t="s">
        <v>58</v>
      </c>
      <c r="C234" s="1" t="s">
        <v>50</v>
      </c>
      <c r="D234" s="7">
        <v>200</v>
      </c>
      <c r="E234" s="7">
        <v>85</v>
      </c>
      <c r="F234" s="7">
        <v>80</v>
      </c>
      <c r="G234" s="7">
        <f>D234-E234</f>
        <v>115</v>
      </c>
      <c r="H234" s="8">
        <f>G234/E234</f>
        <v>1.3529411764705883</v>
      </c>
    </row>
    <row r="235" spans="3:8" ht="12">
      <c r="C235" s="1" t="s">
        <v>55</v>
      </c>
      <c r="D235" s="7">
        <v>100</v>
      </c>
      <c r="E235" s="7">
        <v>50</v>
      </c>
      <c r="F235" s="7">
        <v>50</v>
      </c>
      <c r="G235" s="7">
        <f>D235-E235</f>
        <v>50</v>
      </c>
      <c r="H235" s="8">
        <f>G235/E235</f>
        <v>1</v>
      </c>
    </row>
    <row r="236" spans="3:8" ht="12">
      <c r="C236" s="1" t="s">
        <v>56</v>
      </c>
      <c r="D236" s="7">
        <v>100</v>
      </c>
      <c r="E236" s="7">
        <v>15</v>
      </c>
      <c r="F236" s="7">
        <v>10</v>
      </c>
      <c r="G236" s="7">
        <f>D236-E236</f>
        <v>85</v>
      </c>
      <c r="H236" s="8">
        <f>G236/E236</f>
        <v>5.666666666666667</v>
      </c>
    </row>
    <row r="237" spans="4:8" ht="12">
      <c r="D237" s="7"/>
      <c r="E237" s="7"/>
      <c r="F237" s="7"/>
      <c r="G237" s="7"/>
      <c r="H237" s="8"/>
    </row>
    <row r="239" spans="4:8" ht="12">
      <c r="D239" s="7"/>
      <c r="E239" s="7"/>
      <c r="F239" s="7"/>
      <c r="G239" s="7"/>
      <c r="H239" s="8"/>
    </row>
    <row r="240" spans="4:7" ht="12">
      <c r="D240" s="7"/>
      <c r="E240" s="7"/>
      <c r="F240" s="7"/>
      <c r="G240" s="7"/>
    </row>
    <row r="241" spans="1:7" ht="12">
      <c r="A241" s="2" t="s">
        <v>85</v>
      </c>
      <c r="D241" s="7"/>
      <c r="E241" s="7"/>
      <c r="F241" s="7"/>
      <c r="G241" s="7"/>
    </row>
    <row r="242" spans="1:8" ht="12">
      <c r="A242" s="4" t="s">
        <v>38</v>
      </c>
      <c r="B242" s="4" t="s">
        <v>38</v>
      </c>
      <c r="C242" s="4" t="s">
        <v>38</v>
      </c>
      <c r="D242" s="4" t="s">
        <v>38</v>
      </c>
      <c r="E242" s="4" t="s">
        <v>38</v>
      </c>
      <c r="F242" s="9" t="s">
        <v>38</v>
      </c>
      <c r="G242" s="4" t="s">
        <v>38</v>
      </c>
      <c r="H242" s="4" t="s">
        <v>38</v>
      </c>
    </row>
    <row r="243" spans="3:6" ht="12">
      <c r="C243" s="1" t="s">
        <v>39</v>
      </c>
      <c r="D243" s="1" t="s">
        <v>40</v>
      </c>
      <c r="E243" s="1" t="s">
        <v>41</v>
      </c>
      <c r="F243" s="10" t="s">
        <v>42</v>
      </c>
    </row>
    <row r="244" spans="1:8" ht="12">
      <c r="A244" s="1" t="s">
        <v>43</v>
      </c>
      <c r="B244" s="1" t="s">
        <v>44</v>
      </c>
      <c r="C244" s="1" t="s">
        <v>45</v>
      </c>
      <c r="D244" s="5" t="s">
        <v>46</v>
      </c>
      <c r="E244" s="1" t="s">
        <v>46</v>
      </c>
      <c r="F244" s="10" t="s">
        <v>46</v>
      </c>
      <c r="G244" s="1" t="s">
        <v>47</v>
      </c>
      <c r="H244" s="1" t="s">
        <v>48</v>
      </c>
    </row>
    <row r="245" spans="1:8" ht="12">
      <c r="A245" s="4" t="s">
        <v>38</v>
      </c>
      <c r="B245" s="4" t="s">
        <v>38</v>
      </c>
      <c r="C245" s="4" t="s">
        <v>38</v>
      </c>
      <c r="D245" s="4" t="s">
        <v>38</v>
      </c>
      <c r="E245" s="4" t="s">
        <v>38</v>
      </c>
      <c r="F245" s="9" t="s">
        <v>38</v>
      </c>
      <c r="G245" s="4" t="s">
        <v>38</v>
      </c>
      <c r="H245" s="4" t="s">
        <v>38</v>
      </c>
    </row>
    <row r="246" spans="1:8" ht="12">
      <c r="A246" s="2" t="s">
        <v>58</v>
      </c>
      <c r="C246" s="1" t="s">
        <v>50</v>
      </c>
      <c r="D246" s="7">
        <v>200</v>
      </c>
      <c r="E246" s="7">
        <v>90</v>
      </c>
      <c r="F246" s="7">
        <v>80</v>
      </c>
      <c r="G246" s="7">
        <f>D246-E246</f>
        <v>110</v>
      </c>
      <c r="H246" s="8">
        <f>G246/E246</f>
        <v>1.2222222222222223</v>
      </c>
    </row>
    <row r="247" spans="3:8" ht="12">
      <c r="C247" s="1" t="s">
        <v>55</v>
      </c>
      <c r="D247" s="7">
        <v>100</v>
      </c>
      <c r="E247" s="7">
        <v>50</v>
      </c>
      <c r="F247" s="7">
        <v>50</v>
      </c>
      <c r="G247" s="7">
        <f>D247-E247</f>
        <v>50</v>
      </c>
      <c r="H247" s="8">
        <f>G247/E247</f>
        <v>1</v>
      </c>
    </row>
    <row r="248" spans="3:8" ht="12">
      <c r="C248" s="1" t="s">
        <v>56</v>
      </c>
      <c r="D248" s="7">
        <v>100</v>
      </c>
      <c r="E248" s="7">
        <v>20</v>
      </c>
      <c r="F248" s="7">
        <v>10</v>
      </c>
      <c r="G248" s="7">
        <f>D248-E248</f>
        <v>80</v>
      </c>
      <c r="H248" s="8">
        <f>G248/E248</f>
        <v>4</v>
      </c>
    </row>
    <row r="249" spans="4:8" ht="12">
      <c r="D249" s="7"/>
      <c r="E249" s="7"/>
      <c r="F249" s="7"/>
      <c r="G249" s="7"/>
      <c r="H249" s="8"/>
    </row>
    <row r="250" spans="4:8" ht="12">
      <c r="D250" s="7"/>
      <c r="E250" s="7"/>
      <c r="F250" s="7"/>
      <c r="G250" s="7"/>
      <c r="H250" s="8"/>
    </row>
    <row r="251" spans="4:7" ht="12">
      <c r="D251" s="7"/>
      <c r="E251" s="10" t="s">
        <v>86</v>
      </c>
      <c r="F251" s="7"/>
      <c r="G251" s="7"/>
    </row>
    <row r="252" spans="1:7" ht="12">
      <c r="A252" s="2" t="s">
        <v>87</v>
      </c>
      <c r="D252" s="7"/>
      <c r="E252" s="7"/>
      <c r="F252" s="7"/>
      <c r="G252" s="7"/>
    </row>
    <row r="253" spans="1:8" ht="12">
      <c r="A253" s="4" t="s">
        <v>38</v>
      </c>
      <c r="B253" s="4" t="s">
        <v>38</v>
      </c>
      <c r="C253" s="4" t="s">
        <v>38</v>
      </c>
      <c r="D253" s="4" t="s">
        <v>38</v>
      </c>
      <c r="E253" s="4" t="s">
        <v>38</v>
      </c>
      <c r="F253" s="9" t="s">
        <v>38</v>
      </c>
      <c r="G253" s="4" t="s">
        <v>38</v>
      </c>
      <c r="H253" s="4" t="s">
        <v>38</v>
      </c>
    </row>
    <row r="254" spans="3:6" ht="12">
      <c r="C254" s="1" t="s">
        <v>39</v>
      </c>
      <c r="D254" s="1" t="s">
        <v>40</v>
      </c>
      <c r="E254" s="1" t="s">
        <v>41</v>
      </c>
      <c r="F254" s="10" t="s">
        <v>42</v>
      </c>
    </row>
    <row r="255" spans="1:8" ht="12">
      <c r="A255" s="1" t="s">
        <v>43</v>
      </c>
      <c r="B255" s="1" t="s">
        <v>44</v>
      </c>
      <c r="C255" s="1" t="s">
        <v>45</v>
      </c>
      <c r="D255" s="5" t="s">
        <v>46</v>
      </c>
      <c r="E255" s="1" t="s">
        <v>46</v>
      </c>
      <c r="F255" s="10" t="s">
        <v>46</v>
      </c>
      <c r="G255" s="1" t="s">
        <v>47</v>
      </c>
      <c r="H255" s="1" t="s">
        <v>48</v>
      </c>
    </row>
    <row r="256" spans="1:8" ht="12">
      <c r="A256" s="4" t="s">
        <v>38</v>
      </c>
      <c r="B256" s="4" t="s">
        <v>38</v>
      </c>
      <c r="C256" s="4" t="s">
        <v>38</v>
      </c>
      <c r="D256" s="4" t="s">
        <v>38</v>
      </c>
      <c r="E256" s="4" t="s">
        <v>38</v>
      </c>
      <c r="F256" s="9" t="s">
        <v>38</v>
      </c>
      <c r="G256" s="4" t="s">
        <v>38</v>
      </c>
      <c r="H256" s="4" t="s">
        <v>38</v>
      </c>
    </row>
    <row r="257" spans="1:8" ht="12">
      <c r="A257" s="2" t="s">
        <v>58</v>
      </c>
      <c r="C257" s="1" t="s">
        <v>50</v>
      </c>
      <c r="D257" s="7">
        <v>600</v>
      </c>
      <c r="E257" s="7">
        <v>300</v>
      </c>
      <c r="F257" s="7">
        <v>100</v>
      </c>
      <c r="G257" s="7">
        <f>D257-E257</f>
        <v>300</v>
      </c>
      <c r="H257" s="8">
        <f>G257/E257</f>
        <v>1</v>
      </c>
    </row>
    <row r="258" spans="3:8" ht="12">
      <c r="C258" s="1" t="s">
        <v>55</v>
      </c>
      <c r="D258" s="7">
        <v>300</v>
      </c>
      <c r="E258" s="7">
        <v>150</v>
      </c>
      <c r="F258" s="7">
        <v>70</v>
      </c>
      <c r="G258" s="7">
        <f>D258-E258</f>
        <v>150</v>
      </c>
      <c r="H258" s="8">
        <f>G258/E258</f>
        <v>1</v>
      </c>
    </row>
    <row r="259" spans="3:8" ht="12">
      <c r="C259" s="1" t="s">
        <v>56</v>
      </c>
      <c r="D259" s="7">
        <v>100</v>
      </c>
      <c r="E259" s="7">
        <v>50</v>
      </c>
      <c r="F259" s="7">
        <v>15</v>
      </c>
      <c r="G259" s="7">
        <f>D259-E259</f>
        <v>50</v>
      </c>
      <c r="H259" s="8">
        <f>G259/E259</f>
        <v>1</v>
      </c>
    </row>
    <row r="260" spans="4:7" ht="12">
      <c r="D260" s="7"/>
      <c r="E260" s="7"/>
      <c r="F260" s="7"/>
      <c r="G260" s="7"/>
    </row>
    <row r="262" spans="1:7" ht="12">
      <c r="A262" s="2" t="s">
        <v>88</v>
      </c>
      <c r="D262" s="7"/>
      <c r="E262" s="7"/>
      <c r="F262" s="7"/>
      <c r="G262" s="7"/>
    </row>
    <row r="263" spans="1:8" ht="12">
      <c r="A263" s="4" t="s">
        <v>38</v>
      </c>
      <c r="B263" s="4" t="s">
        <v>38</v>
      </c>
      <c r="C263" s="4" t="s">
        <v>38</v>
      </c>
      <c r="D263" s="4" t="s">
        <v>38</v>
      </c>
      <c r="E263" s="4" t="s">
        <v>38</v>
      </c>
      <c r="F263" s="9" t="s">
        <v>38</v>
      </c>
      <c r="G263" s="4" t="s">
        <v>38</v>
      </c>
      <c r="H263" s="4" t="s">
        <v>38</v>
      </c>
    </row>
    <row r="264" spans="3:6" ht="12">
      <c r="C264" s="1" t="s">
        <v>39</v>
      </c>
      <c r="D264" s="1" t="s">
        <v>40</v>
      </c>
      <c r="E264" s="1" t="s">
        <v>41</v>
      </c>
      <c r="F264" s="10" t="s">
        <v>42</v>
      </c>
    </row>
    <row r="265" spans="1:8" ht="12">
      <c r="A265" s="1" t="s">
        <v>43</v>
      </c>
      <c r="B265" s="1" t="s">
        <v>44</v>
      </c>
      <c r="C265" s="1" t="s">
        <v>45</v>
      </c>
      <c r="D265" s="5" t="s">
        <v>46</v>
      </c>
      <c r="E265" s="1" t="s">
        <v>46</v>
      </c>
      <c r="F265" s="10" t="s">
        <v>46</v>
      </c>
      <c r="G265" s="1" t="s">
        <v>47</v>
      </c>
      <c r="H265" s="1" t="s">
        <v>48</v>
      </c>
    </row>
    <row r="266" spans="1:8" ht="12">
      <c r="A266" s="4" t="s">
        <v>38</v>
      </c>
      <c r="B266" s="4" t="s">
        <v>38</v>
      </c>
      <c r="C266" s="4" t="s">
        <v>38</v>
      </c>
      <c r="D266" s="4" t="s">
        <v>38</v>
      </c>
      <c r="E266" s="4" t="s">
        <v>38</v>
      </c>
      <c r="F266" s="9" t="s">
        <v>38</v>
      </c>
      <c r="G266" s="4" t="s">
        <v>38</v>
      </c>
      <c r="H266" s="4" t="s">
        <v>38</v>
      </c>
    </row>
    <row r="267" spans="1:8" ht="12">
      <c r="A267" s="2" t="s">
        <v>58</v>
      </c>
      <c r="C267" s="1" t="s">
        <v>50</v>
      </c>
      <c r="D267" s="7">
        <v>400</v>
      </c>
      <c r="E267" s="7">
        <v>100</v>
      </c>
      <c r="F267" s="7">
        <v>100</v>
      </c>
      <c r="G267" s="7">
        <f>D267-E267</f>
        <v>300</v>
      </c>
      <c r="H267" s="8">
        <f>G267/E267</f>
        <v>3</v>
      </c>
    </row>
    <row r="268" spans="3:8" ht="12">
      <c r="C268" s="1" t="s">
        <v>55</v>
      </c>
      <c r="D268" s="7">
        <v>100</v>
      </c>
      <c r="E268" s="7">
        <v>65</v>
      </c>
      <c r="F268" s="7">
        <v>65</v>
      </c>
      <c r="G268" s="7">
        <f>D268-E268</f>
        <v>35</v>
      </c>
      <c r="H268" s="8">
        <f>G268/E268</f>
        <v>0.5384615384615384</v>
      </c>
    </row>
    <row r="269" spans="3:8" ht="12">
      <c r="C269" s="1" t="s">
        <v>56</v>
      </c>
      <c r="D269" s="7">
        <v>100</v>
      </c>
      <c r="E269" s="7">
        <v>20</v>
      </c>
      <c r="F269" s="7">
        <v>15</v>
      </c>
      <c r="G269" s="7">
        <f>D269-E269</f>
        <v>80</v>
      </c>
      <c r="H269" s="8">
        <f>G269/E269</f>
        <v>4</v>
      </c>
    </row>
    <row r="270" spans="4:7" ht="12">
      <c r="D270" s="7"/>
      <c r="E270" s="7"/>
      <c r="F270" s="7"/>
      <c r="G270" s="7"/>
    </row>
    <row r="271" spans="1:7" ht="12">
      <c r="A271" s="2" t="s">
        <v>89</v>
      </c>
      <c r="D271" s="7"/>
      <c r="E271" s="7"/>
      <c r="F271" s="7"/>
      <c r="G271" s="7"/>
    </row>
    <row r="272" spans="1:8" ht="12">
      <c r="A272" s="4" t="s">
        <v>38</v>
      </c>
      <c r="B272" s="4" t="s">
        <v>38</v>
      </c>
      <c r="C272" s="4" t="s">
        <v>38</v>
      </c>
      <c r="D272" s="4" t="s">
        <v>38</v>
      </c>
      <c r="E272" s="4" t="s">
        <v>38</v>
      </c>
      <c r="F272" s="9" t="s">
        <v>38</v>
      </c>
      <c r="G272" s="4" t="s">
        <v>38</v>
      </c>
      <c r="H272" s="4" t="s">
        <v>38</v>
      </c>
    </row>
    <row r="273" spans="3:6" ht="12">
      <c r="C273" s="1" t="s">
        <v>39</v>
      </c>
      <c r="D273" s="1" t="s">
        <v>40</v>
      </c>
      <c r="E273" s="1" t="s">
        <v>41</v>
      </c>
      <c r="F273" s="10" t="s">
        <v>42</v>
      </c>
    </row>
    <row r="274" spans="1:8" ht="12">
      <c r="A274" s="1" t="s">
        <v>43</v>
      </c>
      <c r="B274" s="1" t="s">
        <v>44</v>
      </c>
      <c r="C274" s="1" t="s">
        <v>45</v>
      </c>
      <c r="D274" s="5" t="s">
        <v>46</v>
      </c>
      <c r="E274" s="1" t="s">
        <v>46</v>
      </c>
      <c r="F274" s="10" t="s">
        <v>46</v>
      </c>
      <c r="G274" s="1" t="s">
        <v>47</v>
      </c>
      <c r="H274" s="1" t="s">
        <v>48</v>
      </c>
    </row>
    <row r="275" spans="1:8" ht="12">
      <c r="A275" s="4" t="s">
        <v>38</v>
      </c>
      <c r="B275" s="4" t="s">
        <v>38</v>
      </c>
      <c r="C275" s="4" t="s">
        <v>38</v>
      </c>
      <c r="D275" s="4" t="s">
        <v>38</v>
      </c>
      <c r="E275" s="4" t="s">
        <v>38</v>
      </c>
      <c r="F275" s="9" t="s">
        <v>38</v>
      </c>
      <c r="G275" s="4" t="s">
        <v>38</v>
      </c>
      <c r="H275" s="4" t="s">
        <v>38</v>
      </c>
    </row>
    <row r="276" spans="1:8" ht="12">
      <c r="A276" s="2" t="s">
        <v>58</v>
      </c>
      <c r="C276" s="1" t="s">
        <v>50</v>
      </c>
      <c r="D276" s="7">
        <v>1200</v>
      </c>
      <c r="E276" s="7">
        <v>600</v>
      </c>
      <c r="F276" s="7"/>
      <c r="G276" s="7">
        <f>D276-E276</f>
        <v>600</v>
      </c>
      <c r="H276" s="8">
        <f>G276/E276</f>
        <v>1</v>
      </c>
    </row>
    <row r="277" spans="3:8" ht="12">
      <c r="C277" s="1" t="s">
        <v>68</v>
      </c>
      <c r="D277" s="7">
        <v>1000</v>
      </c>
      <c r="E277" s="7">
        <v>350</v>
      </c>
      <c r="F277" s="7"/>
      <c r="G277" s="7">
        <f>D277-E277</f>
        <v>650</v>
      </c>
      <c r="H277" s="8">
        <f>G277/E277</f>
        <v>1.8571428571428572</v>
      </c>
    </row>
    <row r="278" spans="3:8" ht="12">
      <c r="C278" s="1" t="s">
        <v>55</v>
      </c>
      <c r="D278" s="7">
        <v>600</v>
      </c>
      <c r="E278" s="7">
        <v>300</v>
      </c>
      <c r="F278" s="7"/>
      <c r="G278" s="7">
        <f>D278-E278</f>
        <v>300</v>
      </c>
      <c r="H278" s="8">
        <f>G278/E278</f>
        <v>1</v>
      </c>
    </row>
    <row r="279" spans="3:8" ht="12">
      <c r="C279" s="1" t="s">
        <v>56</v>
      </c>
      <c r="D279" s="7">
        <v>300</v>
      </c>
      <c r="E279" s="7">
        <v>150</v>
      </c>
      <c r="F279" s="7"/>
      <c r="G279" s="7">
        <f>D279-E279</f>
        <v>150</v>
      </c>
      <c r="H279" s="8">
        <f>G279/E279</f>
        <v>1</v>
      </c>
    </row>
    <row r="280" spans="4:7" ht="12">
      <c r="D280" s="7"/>
      <c r="E280" s="7"/>
      <c r="F280" s="7"/>
      <c r="G280" s="7"/>
    </row>
    <row r="281" spans="1:7" ht="12">
      <c r="A281" s="2" t="s">
        <v>90</v>
      </c>
      <c r="D281" s="7"/>
      <c r="E281" s="7"/>
      <c r="F281" s="7"/>
      <c r="G281" s="7"/>
    </row>
    <row r="282" spans="1:8" ht="12">
      <c r="A282" s="4" t="s">
        <v>38</v>
      </c>
      <c r="B282" s="4" t="s">
        <v>38</v>
      </c>
      <c r="C282" s="4" t="s">
        <v>38</v>
      </c>
      <c r="D282" s="4" t="s">
        <v>38</v>
      </c>
      <c r="E282" s="4" t="s">
        <v>38</v>
      </c>
      <c r="F282" s="9" t="s">
        <v>38</v>
      </c>
      <c r="G282" s="4" t="s">
        <v>38</v>
      </c>
      <c r="H282" s="4" t="s">
        <v>38</v>
      </c>
    </row>
    <row r="283" spans="3:6" ht="12">
      <c r="C283" s="1" t="s">
        <v>39</v>
      </c>
      <c r="D283" s="1" t="s">
        <v>40</v>
      </c>
      <c r="E283" s="1" t="s">
        <v>41</v>
      </c>
      <c r="F283" s="10" t="s">
        <v>42</v>
      </c>
    </row>
    <row r="284" spans="1:8" ht="12">
      <c r="A284" s="1" t="s">
        <v>43</v>
      </c>
      <c r="B284" s="1" t="s">
        <v>44</v>
      </c>
      <c r="C284" s="1" t="s">
        <v>45</v>
      </c>
      <c r="D284" s="5" t="s">
        <v>46</v>
      </c>
      <c r="E284" s="1" t="s">
        <v>46</v>
      </c>
      <c r="F284" s="10" t="s">
        <v>46</v>
      </c>
      <c r="G284" s="1" t="s">
        <v>47</v>
      </c>
      <c r="H284" s="1" t="s">
        <v>48</v>
      </c>
    </row>
    <row r="285" spans="1:8" ht="12">
      <c r="A285" s="4" t="s">
        <v>38</v>
      </c>
      <c r="B285" s="4" t="s">
        <v>38</v>
      </c>
      <c r="C285" s="4" t="s">
        <v>38</v>
      </c>
      <c r="D285" s="4" t="s">
        <v>38</v>
      </c>
      <c r="E285" s="4" t="s">
        <v>38</v>
      </c>
      <c r="F285" s="9" t="s">
        <v>38</v>
      </c>
      <c r="G285" s="4" t="s">
        <v>38</v>
      </c>
      <c r="H285" s="4" t="s">
        <v>38</v>
      </c>
    </row>
    <row r="286" spans="1:8" ht="12">
      <c r="A286" s="11" t="s">
        <v>83</v>
      </c>
      <c r="C286" s="10" t="s">
        <v>50</v>
      </c>
      <c r="D286" s="7">
        <v>2000</v>
      </c>
      <c r="E286" s="7">
        <v>500</v>
      </c>
      <c r="F286" s="7"/>
      <c r="G286" s="7">
        <f>D286-E286</f>
        <v>1500</v>
      </c>
      <c r="H286" s="8">
        <f>G286/E286</f>
        <v>3</v>
      </c>
    </row>
    <row r="287" spans="1:8" ht="12">
      <c r="A287" s="11" t="s">
        <v>53</v>
      </c>
      <c r="C287" s="10" t="s">
        <v>50</v>
      </c>
      <c r="D287" s="7">
        <v>1500</v>
      </c>
      <c r="E287" s="7">
        <v>600</v>
      </c>
      <c r="F287" s="7">
        <v>500</v>
      </c>
      <c r="G287" s="7">
        <f>D287-E287</f>
        <v>900</v>
      </c>
      <c r="H287" s="8">
        <f>G287/E287</f>
        <v>1.5</v>
      </c>
    </row>
    <row r="288" spans="3:8" ht="12">
      <c r="C288" s="10" t="s">
        <v>54</v>
      </c>
      <c r="D288" s="7">
        <v>2000</v>
      </c>
      <c r="E288" s="7">
        <v>750</v>
      </c>
      <c r="F288" s="7">
        <v>750</v>
      </c>
      <c r="G288" s="7">
        <f>D288-E288</f>
        <v>1250</v>
      </c>
      <c r="H288" s="8">
        <f>G288/E288</f>
        <v>1.6666666666666667</v>
      </c>
    </row>
    <row r="289" spans="3:8" ht="12">
      <c r="C289" s="10" t="s">
        <v>55</v>
      </c>
      <c r="D289" s="7">
        <v>800</v>
      </c>
      <c r="E289" s="7">
        <v>400</v>
      </c>
      <c r="F289" s="7"/>
      <c r="G289" s="7">
        <f>D289-E289</f>
        <v>400</v>
      </c>
      <c r="H289" s="8">
        <f>G289/E289</f>
        <v>1</v>
      </c>
    </row>
    <row r="290" spans="3:8" ht="12">
      <c r="C290" s="10" t="s">
        <v>56</v>
      </c>
      <c r="D290" s="7">
        <v>400</v>
      </c>
      <c r="E290" s="7">
        <v>200</v>
      </c>
      <c r="F290" s="7"/>
      <c r="G290" s="7">
        <f>D290-E290</f>
        <v>200</v>
      </c>
      <c r="H290" s="8">
        <f>G290/E290</f>
        <v>1</v>
      </c>
    </row>
    <row r="291" spans="4:7" ht="12">
      <c r="D291" s="7"/>
      <c r="E291" s="11" t="s">
        <v>91</v>
      </c>
      <c r="F291" s="7"/>
      <c r="G291" s="7"/>
    </row>
    <row r="292" spans="1:7" ht="12">
      <c r="A292" s="2" t="s">
        <v>92</v>
      </c>
      <c r="D292" s="7"/>
      <c r="E292" s="7"/>
      <c r="F292" s="7"/>
      <c r="G292" s="7"/>
    </row>
    <row r="293" spans="1:8" ht="12">
      <c r="A293" s="4" t="s">
        <v>38</v>
      </c>
      <c r="B293" s="4" t="s">
        <v>38</v>
      </c>
      <c r="C293" s="4" t="s">
        <v>38</v>
      </c>
      <c r="D293" s="4" t="s">
        <v>38</v>
      </c>
      <c r="E293" s="4" t="s">
        <v>38</v>
      </c>
      <c r="F293" s="9" t="s">
        <v>38</v>
      </c>
      <c r="G293" s="4" t="s">
        <v>38</v>
      </c>
      <c r="H293" s="4" t="s">
        <v>38</v>
      </c>
    </row>
    <row r="294" spans="3:6" ht="12">
      <c r="C294" s="1" t="s">
        <v>39</v>
      </c>
      <c r="D294" s="1" t="s">
        <v>40</v>
      </c>
      <c r="E294" s="1" t="s">
        <v>41</v>
      </c>
      <c r="F294" s="10" t="s">
        <v>42</v>
      </c>
    </row>
    <row r="295" spans="1:8" ht="12">
      <c r="A295" s="1" t="s">
        <v>43</v>
      </c>
      <c r="B295" s="1" t="s">
        <v>44</v>
      </c>
      <c r="C295" s="1" t="s">
        <v>45</v>
      </c>
      <c r="D295" s="5" t="s">
        <v>46</v>
      </c>
      <c r="E295" s="1" t="s">
        <v>46</v>
      </c>
      <c r="F295" s="10" t="s">
        <v>46</v>
      </c>
      <c r="G295" s="1" t="s">
        <v>47</v>
      </c>
      <c r="H295" s="1" t="s">
        <v>48</v>
      </c>
    </row>
    <row r="296" spans="1:8" ht="12">
      <c r="A296" s="4" t="s">
        <v>38</v>
      </c>
      <c r="B296" s="4" t="s">
        <v>38</v>
      </c>
      <c r="C296" s="4" t="s">
        <v>38</v>
      </c>
      <c r="D296" s="4" t="s">
        <v>38</v>
      </c>
      <c r="E296" s="4" t="s">
        <v>38</v>
      </c>
      <c r="F296" s="9" t="s">
        <v>38</v>
      </c>
      <c r="G296" s="4" t="s">
        <v>38</v>
      </c>
      <c r="H296" s="4" t="s">
        <v>38</v>
      </c>
    </row>
    <row r="297" spans="1:8" ht="12">
      <c r="A297" s="11" t="s">
        <v>83</v>
      </c>
      <c r="C297" s="10" t="s">
        <v>50</v>
      </c>
      <c r="D297" s="7">
        <v>1300</v>
      </c>
      <c r="E297" s="7">
        <v>500</v>
      </c>
      <c r="F297" s="7"/>
      <c r="G297" s="7">
        <f>D297-E297</f>
        <v>800</v>
      </c>
      <c r="H297" s="8">
        <f>G297/E297</f>
        <v>1.6</v>
      </c>
    </row>
    <row r="298" spans="1:8" ht="12">
      <c r="A298" s="11" t="s">
        <v>53</v>
      </c>
      <c r="C298" s="10" t="s">
        <v>50</v>
      </c>
      <c r="D298" s="7">
        <v>1100</v>
      </c>
      <c r="E298" s="7">
        <v>550</v>
      </c>
      <c r="F298" s="7">
        <v>300</v>
      </c>
      <c r="G298" s="7">
        <f>D298-E298</f>
        <v>550</v>
      </c>
      <c r="H298" s="8">
        <f>G298/E298</f>
        <v>1</v>
      </c>
    </row>
    <row r="299" spans="3:8" ht="12">
      <c r="C299" s="10" t="s">
        <v>54</v>
      </c>
      <c r="D299" s="7">
        <v>1800</v>
      </c>
      <c r="E299" s="7">
        <v>750</v>
      </c>
      <c r="F299" s="7">
        <v>350</v>
      </c>
      <c r="G299" s="7">
        <f>D299-E299</f>
        <v>1050</v>
      </c>
      <c r="H299" s="8">
        <f>G299/E299</f>
        <v>1.4</v>
      </c>
    </row>
    <row r="300" spans="3:8" ht="12">
      <c r="C300" s="10" t="s">
        <v>55</v>
      </c>
      <c r="D300" s="7">
        <v>600</v>
      </c>
      <c r="E300" s="7">
        <v>300</v>
      </c>
      <c r="F300" s="7">
        <v>25</v>
      </c>
      <c r="G300" s="7">
        <f>D300-E300</f>
        <v>300</v>
      </c>
      <c r="H300" s="8">
        <f>G300/E300</f>
        <v>1</v>
      </c>
    </row>
    <row r="301" spans="3:8" ht="12">
      <c r="C301" s="10" t="s">
        <v>56</v>
      </c>
      <c r="D301" s="7">
        <v>300</v>
      </c>
      <c r="E301" s="7">
        <v>150</v>
      </c>
      <c r="F301" s="7">
        <v>10</v>
      </c>
      <c r="G301" s="7">
        <f>D301-E301</f>
        <v>150</v>
      </c>
      <c r="H301" s="8">
        <f>G301/E301</f>
        <v>1</v>
      </c>
    </row>
    <row r="302" spans="4:7" ht="12">
      <c r="D302" s="7"/>
      <c r="E302" s="7"/>
      <c r="F302" s="7"/>
      <c r="G302" s="7"/>
    </row>
    <row r="304" spans="4:7" ht="12">
      <c r="D304" s="7"/>
      <c r="E304" s="7"/>
      <c r="F304" s="7"/>
      <c r="G304" s="7"/>
    </row>
    <row r="305" spans="1:7" ht="12">
      <c r="A305" s="2" t="s">
        <v>93</v>
      </c>
      <c r="D305" s="7"/>
      <c r="E305" s="7"/>
      <c r="F305" s="7"/>
      <c r="G305" s="7"/>
    </row>
    <row r="306" spans="1:8" ht="12">
      <c r="A306" s="4" t="s">
        <v>38</v>
      </c>
      <c r="B306" s="4" t="s">
        <v>38</v>
      </c>
      <c r="C306" s="4" t="s">
        <v>38</v>
      </c>
      <c r="D306" s="4" t="s">
        <v>38</v>
      </c>
      <c r="E306" s="4" t="s">
        <v>38</v>
      </c>
      <c r="F306" s="9" t="s">
        <v>38</v>
      </c>
      <c r="G306" s="4" t="s">
        <v>38</v>
      </c>
      <c r="H306" s="4" t="s">
        <v>38</v>
      </c>
    </row>
    <row r="307" spans="3:6" ht="12">
      <c r="C307" s="1" t="s">
        <v>39</v>
      </c>
      <c r="D307" s="1" t="s">
        <v>40</v>
      </c>
      <c r="E307" s="1" t="s">
        <v>41</v>
      </c>
      <c r="F307" s="10" t="s">
        <v>42</v>
      </c>
    </row>
    <row r="308" spans="1:8" ht="12">
      <c r="A308" s="1" t="s">
        <v>43</v>
      </c>
      <c r="B308" s="1" t="s">
        <v>44</v>
      </c>
      <c r="C308" s="1" t="s">
        <v>45</v>
      </c>
      <c r="D308" s="5" t="s">
        <v>46</v>
      </c>
      <c r="E308" s="1" t="s">
        <v>46</v>
      </c>
      <c r="F308" s="10" t="s">
        <v>46</v>
      </c>
      <c r="G308" s="1" t="s">
        <v>47</v>
      </c>
      <c r="H308" s="1" t="s">
        <v>48</v>
      </c>
    </row>
    <row r="309" spans="1:8" ht="12">
      <c r="A309" s="4" t="s">
        <v>38</v>
      </c>
      <c r="B309" s="4" t="s">
        <v>38</v>
      </c>
      <c r="C309" s="4" t="s">
        <v>38</v>
      </c>
      <c r="D309" s="4" t="s">
        <v>38</v>
      </c>
      <c r="E309" s="4" t="s">
        <v>38</v>
      </c>
      <c r="F309" s="9" t="s">
        <v>38</v>
      </c>
      <c r="G309" s="4" t="s">
        <v>38</v>
      </c>
      <c r="H309" s="4" t="s">
        <v>38</v>
      </c>
    </row>
    <row r="310" spans="1:8" ht="12">
      <c r="A310" s="11" t="s">
        <v>58</v>
      </c>
      <c r="C310" s="10" t="s">
        <v>50</v>
      </c>
      <c r="D310" s="7">
        <v>700</v>
      </c>
      <c r="E310" s="7">
        <v>350</v>
      </c>
      <c r="F310" s="7">
        <v>200</v>
      </c>
      <c r="G310" s="7">
        <f>D310-E310</f>
        <v>350</v>
      </c>
      <c r="H310" s="8">
        <f>G310/E310</f>
        <v>1</v>
      </c>
    </row>
    <row r="311" spans="3:8" ht="12">
      <c r="C311" s="10" t="s">
        <v>55</v>
      </c>
      <c r="D311" s="7">
        <v>500</v>
      </c>
      <c r="E311" s="7">
        <v>250</v>
      </c>
      <c r="F311" s="7">
        <v>50</v>
      </c>
      <c r="G311" s="7">
        <f>D311-E311</f>
        <v>250</v>
      </c>
      <c r="H311" s="8">
        <f>G311/E311</f>
        <v>1</v>
      </c>
    </row>
    <row r="312" spans="3:8" ht="12">
      <c r="C312" s="10" t="s">
        <v>56</v>
      </c>
      <c r="D312" s="7">
        <v>200</v>
      </c>
      <c r="E312" s="7">
        <v>100</v>
      </c>
      <c r="F312" s="7">
        <v>15</v>
      </c>
      <c r="G312" s="7">
        <f>D312-E312</f>
        <v>100</v>
      </c>
      <c r="H312" s="8">
        <f>G312/E312</f>
        <v>1</v>
      </c>
    </row>
    <row r="313" spans="4:7" ht="12">
      <c r="D313" s="7"/>
      <c r="E313" s="7"/>
      <c r="F313" s="7"/>
      <c r="G313" s="7"/>
    </row>
    <row r="314" spans="4:7" ht="12">
      <c r="D314" s="7"/>
      <c r="E314" s="7"/>
      <c r="F314" s="7"/>
      <c r="G314" s="7"/>
    </row>
    <row r="315" spans="4:7" ht="12">
      <c r="D315" s="7"/>
      <c r="E315" s="7"/>
      <c r="F315" s="7"/>
      <c r="G315" s="7"/>
    </row>
    <row r="316" spans="1:7" ht="12">
      <c r="A316" s="2" t="s">
        <v>94</v>
      </c>
      <c r="D316" s="7"/>
      <c r="E316" s="7"/>
      <c r="F316" s="7"/>
      <c r="G316" s="7"/>
    </row>
    <row r="317" spans="1:8" ht="12">
      <c r="A317" s="4" t="s">
        <v>38</v>
      </c>
      <c r="B317" s="4" t="s">
        <v>38</v>
      </c>
      <c r="C317" s="4" t="s">
        <v>38</v>
      </c>
      <c r="D317" s="4" t="s">
        <v>38</v>
      </c>
      <c r="E317" s="4" t="s">
        <v>38</v>
      </c>
      <c r="F317" s="9" t="s">
        <v>38</v>
      </c>
      <c r="G317" s="4" t="s">
        <v>38</v>
      </c>
      <c r="H317" s="4" t="s">
        <v>38</v>
      </c>
    </row>
    <row r="318" spans="3:6" ht="12">
      <c r="C318" s="1" t="s">
        <v>39</v>
      </c>
      <c r="D318" s="1" t="s">
        <v>40</v>
      </c>
      <c r="E318" s="1" t="s">
        <v>41</v>
      </c>
      <c r="F318" s="10" t="s">
        <v>42</v>
      </c>
    </row>
    <row r="319" spans="1:8" ht="12">
      <c r="A319" s="1" t="s">
        <v>43</v>
      </c>
      <c r="B319" s="1" t="s">
        <v>44</v>
      </c>
      <c r="C319" s="1" t="s">
        <v>45</v>
      </c>
      <c r="D319" s="5" t="s">
        <v>46</v>
      </c>
      <c r="E319" s="1" t="s">
        <v>46</v>
      </c>
      <c r="F319" s="10" t="s">
        <v>46</v>
      </c>
      <c r="G319" s="1" t="s">
        <v>47</v>
      </c>
      <c r="H319" s="1" t="s">
        <v>48</v>
      </c>
    </row>
    <row r="320" spans="1:8" ht="12">
      <c r="A320" s="4" t="s">
        <v>38</v>
      </c>
      <c r="B320" s="4" t="s">
        <v>38</v>
      </c>
      <c r="C320" s="4" t="s">
        <v>38</v>
      </c>
      <c r="D320" s="4" t="s">
        <v>38</v>
      </c>
      <c r="E320" s="4" t="s">
        <v>38</v>
      </c>
      <c r="F320" s="9" t="s">
        <v>38</v>
      </c>
      <c r="G320" s="4" t="s">
        <v>38</v>
      </c>
      <c r="H320" s="4" t="s">
        <v>38</v>
      </c>
    </row>
    <row r="321" spans="1:8" ht="12">
      <c r="A321" s="11" t="s">
        <v>58</v>
      </c>
      <c r="C321" s="10" t="s">
        <v>50</v>
      </c>
      <c r="D321" s="7">
        <v>200</v>
      </c>
      <c r="E321" s="7">
        <v>90</v>
      </c>
      <c r="F321" s="7">
        <v>80</v>
      </c>
      <c r="G321" s="7">
        <f>D321-E321</f>
        <v>110</v>
      </c>
      <c r="H321" s="8">
        <f>G321/E321</f>
        <v>1.2222222222222223</v>
      </c>
    </row>
    <row r="322" spans="3:8" ht="12">
      <c r="C322" s="10" t="s">
        <v>55</v>
      </c>
      <c r="D322" s="7">
        <v>100</v>
      </c>
      <c r="E322" s="7">
        <v>50</v>
      </c>
      <c r="F322" s="7">
        <v>50</v>
      </c>
      <c r="G322" s="7">
        <f>D322-E322</f>
        <v>50</v>
      </c>
      <c r="H322" s="8">
        <f>G322/E322</f>
        <v>1</v>
      </c>
    </row>
    <row r="323" spans="3:8" ht="12">
      <c r="C323" s="10" t="s">
        <v>56</v>
      </c>
      <c r="D323" s="7">
        <v>100</v>
      </c>
      <c r="E323" s="7">
        <v>15</v>
      </c>
      <c r="F323" s="7">
        <v>5</v>
      </c>
      <c r="G323" s="7">
        <f>D323-E323</f>
        <v>85</v>
      </c>
      <c r="H323" s="8">
        <f>G323/E323</f>
        <v>5.666666666666667</v>
      </c>
    </row>
    <row r="324" spans="1:7" ht="12">
      <c r="A324" s="7"/>
      <c r="C324" s="7"/>
      <c r="D324" s="7"/>
      <c r="E324" s="7"/>
      <c r="F324" s="7"/>
      <c r="G324" s="7"/>
    </row>
    <row r="326" ht="12">
      <c r="G326" s="7"/>
    </row>
    <row r="327" ht="12">
      <c r="G327" s="7"/>
    </row>
    <row r="328" ht="12">
      <c r="G328" s="7"/>
    </row>
    <row r="329" ht="12">
      <c r="G329" s="7"/>
    </row>
    <row r="330" ht="12">
      <c r="G330" s="7"/>
    </row>
    <row r="331" spans="5:7" ht="12">
      <c r="E331" s="2" t="s">
        <v>95</v>
      </c>
      <c r="G331" s="7"/>
    </row>
    <row r="332" spans="1:7" ht="12">
      <c r="A332" s="2" t="s">
        <v>96</v>
      </c>
      <c r="D332" s="7"/>
      <c r="E332" s="7"/>
      <c r="F332" s="7"/>
      <c r="G332" s="7"/>
    </row>
    <row r="333" spans="1:8" ht="12">
      <c r="A333" s="4" t="s">
        <v>38</v>
      </c>
      <c r="B333" s="4" t="s">
        <v>38</v>
      </c>
      <c r="C333" s="4" t="s">
        <v>38</v>
      </c>
      <c r="D333" s="4" t="s">
        <v>38</v>
      </c>
      <c r="E333" s="4" t="s">
        <v>38</v>
      </c>
      <c r="F333" s="9" t="s">
        <v>38</v>
      </c>
      <c r="G333" s="4" t="s">
        <v>38</v>
      </c>
      <c r="H333" s="4" t="s">
        <v>38</v>
      </c>
    </row>
    <row r="334" spans="3:6" ht="12">
      <c r="C334" s="1" t="s">
        <v>39</v>
      </c>
      <c r="D334" s="1" t="s">
        <v>40</v>
      </c>
      <c r="E334" s="1" t="s">
        <v>41</v>
      </c>
      <c r="F334" s="10" t="s">
        <v>42</v>
      </c>
    </row>
    <row r="335" spans="1:8" ht="12">
      <c r="A335" s="1" t="s">
        <v>43</v>
      </c>
      <c r="B335" s="1" t="s">
        <v>44</v>
      </c>
      <c r="C335" s="1" t="s">
        <v>45</v>
      </c>
      <c r="D335" s="5" t="s">
        <v>46</v>
      </c>
      <c r="E335" s="1" t="s">
        <v>46</v>
      </c>
      <c r="F335" s="10" t="s">
        <v>46</v>
      </c>
      <c r="G335" s="1" t="s">
        <v>47</v>
      </c>
      <c r="H335" s="1" t="s">
        <v>48</v>
      </c>
    </row>
    <row r="336" spans="1:8" ht="12">
      <c r="A336" s="4" t="s">
        <v>38</v>
      </c>
      <c r="B336" s="4" t="s">
        <v>38</v>
      </c>
      <c r="C336" s="4" t="s">
        <v>38</v>
      </c>
      <c r="D336" s="4" t="s">
        <v>38</v>
      </c>
      <c r="E336" s="4" t="s">
        <v>38</v>
      </c>
      <c r="F336" s="9" t="s">
        <v>38</v>
      </c>
      <c r="G336" s="4" t="s">
        <v>38</v>
      </c>
      <c r="H336" s="4" t="s">
        <v>38</v>
      </c>
    </row>
    <row r="337" spans="1:8" ht="12">
      <c r="A337" s="11" t="s">
        <v>58</v>
      </c>
      <c r="C337" s="10" t="s">
        <v>50</v>
      </c>
      <c r="D337" s="7">
        <v>800</v>
      </c>
      <c r="E337" s="7">
        <v>400</v>
      </c>
      <c r="F337" s="7">
        <v>400</v>
      </c>
      <c r="G337" s="7">
        <f>D337-E337</f>
        <v>400</v>
      </c>
      <c r="H337" s="8">
        <f>G337/E337</f>
        <v>1</v>
      </c>
    </row>
    <row r="338" spans="1:8" ht="12">
      <c r="A338" s="7"/>
      <c r="C338" s="10" t="s">
        <v>68</v>
      </c>
      <c r="D338" s="7">
        <v>500</v>
      </c>
      <c r="E338" s="7">
        <v>150</v>
      </c>
      <c r="F338" s="7"/>
      <c r="G338" s="7">
        <f>D338-E338</f>
        <v>350</v>
      </c>
      <c r="H338" s="8">
        <f>G338/E338</f>
        <v>2.3333333333333335</v>
      </c>
    </row>
    <row r="339" spans="3:8" ht="12">
      <c r="C339" s="10" t="s">
        <v>55</v>
      </c>
      <c r="D339" s="7">
        <v>200</v>
      </c>
      <c r="E339" s="7">
        <v>100</v>
      </c>
      <c r="F339" s="7">
        <v>80</v>
      </c>
      <c r="G339" s="7">
        <f>D339-E339</f>
        <v>100</v>
      </c>
      <c r="H339" s="8">
        <f>G339/E339</f>
        <v>1</v>
      </c>
    </row>
    <row r="340" spans="3:8" ht="12">
      <c r="C340" s="10" t="s">
        <v>56</v>
      </c>
      <c r="D340" s="7">
        <v>100</v>
      </c>
      <c r="E340" s="7">
        <v>65</v>
      </c>
      <c r="F340" s="7">
        <v>20</v>
      </c>
      <c r="G340" s="7">
        <f>D340-E340</f>
        <v>35</v>
      </c>
      <c r="H340" s="8">
        <f>G340/E340</f>
        <v>0.5384615384615384</v>
      </c>
    </row>
    <row r="341" spans="4:7" ht="12">
      <c r="D341" s="7"/>
      <c r="E341" s="7"/>
      <c r="F341" s="7"/>
      <c r="G341" s="7"/>
    </row>
    <row r="342" spans="4:7" ht="12">
      <c r="D342" s="7"/>
      <c r="E342" s="7"/>
      <c r="F342" s="7"/>
      <c r="G342" s="7"/>
    </row>
    <row r="343" spans="4:7" ht="12">
      <c r="D343" s="7"/>
      <c r="E343" s="7"/>
      <c r="F343" s="7"/>
      <c r="G343" s="7"/>
    </row>
    <row r="344" spans="1:7" ht="12">
      <c r="A344" s="2" t="s">
        <v>97</v>
      </c>
      <c r="D344" s="7"/>
      <c r="E344" s="7"/>
      <c r="F344" s="7"/>
      <c r="G344" s="7"/>
    </row>
    <row r="345" spans="1:8" ht="12">
      <c r="A345" s="4" t="s">
        <v>38</v>
      </c>
      <c r="B345" s="4" t="s">
        <v>38</v>
      </c>
      <c r="C345" s="4" t="s">
        <v>38</v>
      </c>
      <c r="D345" s="4" t="s">
        <v>38</v>
      </c>
      <c r="E345" s="4" t="s">
        <v>38</v>
      </c>
      <c r="F345" s="9" t="s">
        <v>38</v>
      </c>
      <c r="G345" s="4" t="s">
        <v>38</v>
      </c>
      <c r="H345" s="4" t="s">
        <v>38</v>
      </c>
    </row>
    <row r="346" spans="3:6" ht="12">
      <c r="C346" s="1" t="s">
        <v>39</v>
      </c>
      <c r="D346" s="1" t="s">
        <v>40</v>
      </c>
      <c r="E346" s="1" t="s">
        <v>41</v>
      </c>
      <c r="F346" s="10" t="s">
        <v>42</v>
      </c>
    </row>
    <row r="347" spans="1:8" ht="12">
      <c r="A347" s="1" t="s">
        <v>43</v>
      </c>
      <c r="B347" s="1" t="s">
        <v>44</v>
      </c>
      <c r="C347" s="1" t="s">
        <v>45</v>
      </c>
      <c r="D347" s="5" t="s">
        <v>46</v>
      </c>
      <c r="E347" s="1" t="s">
        <v>46</v>
      </c>
      <c r="F347" s="10" t="s">
        <v>46</v>
      </c>
      <c r="G347" s="1" t="s">
        <v>47</v>
      </c>
      <c r="H347" s="1" t="s">
        <v>48</v>
      </c>
    </row>
    <row r="348" spans="1:8" ht="12">
      <c r="A348" s="4" t="s">
        <v>38</v>
      </c>
      <c r="B348" s="4" t="s">
        <v>38</v>
      </c>
      <c r="C348" s="4" t="s">
        <v>38</v>
      </c>
      <c r="D348" s="4" t="s">
        <v>38</v>
      </c>
      <c r="E348" s="4" t="s">
        <v>38</v>
      </c>
      <c r="F348" s="9" t="s">
        <v>38</v>
      </c>
      <c r="G348" s="4" t="s">
        <v>38</v>
      </c>
      <c r="H348" s="4" t="s">
        <v>38</v>
      </c>
    </row>
    <row r="349" spans="1:8" ht="12">
      <c r="A349" s="11" t="s">
        <v>58</v>
      </c>
      <c r="C349" s="10" t="s">
        <v>50</v>
      </c>
      <c r="D349" s="7">
        <v>1500</v>
      </c>
      <c r="E349" s="7">
        <v>750</v>
      </c>
      <c r="F349" s="7">
        <v>400</v>
      </c>
      <c r="G349" s="7">
        <f>D349-E349</f>
        <v>750</v>
      </c>
      <c r="H349" s="8">
        <f>G349/E349</f>
        <v>1</v>
      </c>
    </row>
    <row r="350" spans="1:8" ht="12">
      <c r="A350" s="7"/>
      <c r="C350" s="10" t="s">
        <v>68</v>
      </c>
      <c r="D350" s="7">
        <v>700</v>
      </c>
      <c r="E350" s="7">
        <v>350</v>
      </c>
      <c r="F350" s="7">
        <v>250</v>
      </c>
      <c r="G350" s="7">
        <f>D350-E350</f>
        <v>350</v>
      </c>
      <c r="H350" s="8">
        <f>G350/E350</f>
        <v>1</v>
      </c>
    </row>
    <row r="351" spans="3:8" ht="12">
      <c r="C351" s="10" t="s">
        <v>55</v>
      </c>
      <c r="D351" s="7">
        <v>500</v>
      </c>
      <c r="E351" s="7">
        <v>250</v>
      </c>
      <c r="F351" s="7">
        <v>100</v>
      </c>
      <c r="G351" s="7">
        <f>D351-E351</f>
        <v>250</v>
      </c>
      <c r="H351" s="8">
        <f>G351/E351</f>
        <v>1</v>
      </c>
    </row>
    <row r="352" spans="3:8" ht="12">
      <c r="C352" s="10" t="s">
        <v>56</v>
      </c>
      <c r="D352" s="7">
        <v>200</v>
      </c>
      <c r="E352" s="7">
        <v>150</v>
      </c>
      <c r="F352" s="7">
        <v>70</v>
      </c>
      <c r="G352" s="7">
        <f>D352-E352</f>
        <v>50</v>
      </c>
      <c r="H352" s="8">
        <f>G352/E352</f>
        <v>0.3333333333333333</v>
      </c>
    </row>
    <row r="353" spans="3:8" ht="12">
      <c r="C353" s="7"/>
      <c r="D353" s="7"/>
      <c r="E353" s="7"/>
      <c r="F353" s="7"/>
      <c r="G353" s="7"/>
      <c r="H353" s="8"/>
    </row>
    <row r="354" spans="4:7" ht="12">
      <c r="D354" s="7"/>
      <c r="E354" s="7"/>
      <c r="F354" s="7"/>
      <c r="G354" s="7"/>
    </row>
    <row r="355" spans="4:7" ht="12">
      <c r="D355" s="7"/>
      <c r="E355" s="7"/>
      <c r="F355" s="7"/>
      <c r="G355" s="7"/>
    </row>
    <row r="356" spans="1:7" ht="12">
      <c r="A356" s="2" t="s">
        <v>98</v>
      </c>
      <c r="D356" s="7"/>
      <c r="E356" s="7"/>
      <c r="F356" s="7"/>
      <c r="G356" s="7"/>
    </row>
    <row r="357" spans="1:8" ht="12">
      <c r="A357" s="4" t="s">
        <v>38</v>
      </c>
      <c r="B357" s="4" t="s">
        <v>38</v>
      </c>
      <c r="C357" s="4" t="s">
        <v>38</v>
      </c>
      <c r="D357" s="4" t="s">
        <v>38</v>
      </c>
      <c r="E357" s="4" t="s">
        <v>38</v>
      </c>
      <c r="F357" s="9" t="s">
        <v>38</v>
      </c>
      <c r="G357" s="4" t="s">
        <v>38</v>
      </c>
      <c r="H357" s="4" t="s">
        <v>38</v>
      </c>
    </row>
    <row r="358" spans="3:6" ht="12">
      <c r="C358" s="1" t="s">
        <v>39</v>
      </c>
      <c r="D358" s="1" t="s">
        <v>40</v>
      </c>
      <c r="E358" s="1" t="s">
        <v>41</v>
      </c>
      <c r="F358" s="10" t="s">
        <v>42</v>
      </c>
    </row>
    <row r="359" spans="1:8" ht="12">
      <c r="A359" s="1" t="s">
        <v>43</v>
      </c>
      <c r="B359" s="1" t="s">
        <v>44</v>
      </c>
      <c r="C359" s="1" t="s">
        <v>45</v>
      </c>
      <c r="D359" s="5" t="s">
        <v>46</v>
      </c>
      <c r="E359" s="1" t="s">
        <v>46</v>
      </c>
      <c r="F359" s="10" t="s">
        <v>46</v>
      </c>
      <c r="G359" s="1" t="s">
        <v>47</v>
      </c>
      <c r="H359" s="1" t="s">
        <v>48</v>
      </c>
    </row>
    <row r="360" spans="1:8" ht="12">
      <c r="A360" s="4" t="s">
        <v>38</v>
      </c>
      <c r="B360" s="4" t="s">
        <v>38</v>
      </c>
      <c r="C360" s="4" t="s">
        <v>38</v>
      </c>
      <c r="D360" s="4" t="s">
        <v>38</v>
      </c>
      <c r="E360" s="4" t="s">
        <v>38</v>
      </c>
      <c r="F360" s="9" t="s">
        <v>38</v>
      </c>
      <c r="G360" s="4" t="s">
        <v>38</v>
      </c>
      <c r="H360" s="4" t="s">
        <v>38</v>
      </c>
    </row>
    <row r="361" spans="1:8" ht="12">
      <c r="A361" s="11" t="s">
        <v>58</v>
      </c>
      <c r="C361" s="10" t="s">
        <v>50</v>
      </c>
      <c r="D361" s="7">
        <v>1400</v>
      </c>
      <c r="E361" s="7">
        <v>750</v>
      </c>
      <c r="F361" s="7">
        <v>400</v>
      </c>
      <c r="G361" s="7">
        <f>D361-E361</f>
        <v>650</v>
      </c>
      <c r="H361" s="8">
        <f>G361/E361</f>
        <v>0.8666666666666667</v>
      </c>
    </row>
    <row r="362" spans="1:8" ht="12">
      <c r="A362" s="7"/>
      <c r="C362" s="10" t="s">
        <v>68</v>
      </c>
      <c r="D362" s="7">
        <v>1100</v>
      </c>
      <c r="E362" s="7">
        <v>550</v>
      </c>
      <c r="F362" s="7"/>
      <c r="G362" s="7">
        <f>D362-E362</f>
        <v>550</v>
      </c>
      <c r="H362" s="8">
        <f>G362/E362</f>
        <v>1</v>
      </c>
    </row>
    <row r="363" spans="3:8" ht="12">
      <c r="C363" s="10" t="s">
        <v>55</v>
      </c>
      <c r="D363" s="7">
        <v>700</v>
      </c>
      <c r="E363" s="7">
        <v>350</v>
      </c>
      <c r="F363" s="7">
        <v>100</v>
      </c>
      <c r="G363" s="7">
        <f>D363-E363</f>
        <v>350</v>
      </c>
      <c r="H363" s="8">
        <f>G363/E363</f>
        <v>1</v>
      </c>
    </row>
    <row r="364" spans="3:8" ht="12">
      <c r="C364" s="10" t="s">
        <v>56</v>
      </c>
      <c r="D364" s="7">
        <v>300</v>
      </c>
      <c r="E364" s="7">
        <v>200</v>
      </c>
      <c r="F364" s="7">
        <v>70</v>
      </c>
      <c r="G364" s="7">
        <f>D364-E364</f>
        <v>100</v>
      </c>
      <c r="H364" s="8">
        <f>G364/E364</f>
        <v>0.5</v>
      </c>
    </row>
    <row r="365" spans="4:7" ht="12">
      <c r="D365" s="7"/>
      <c r="E365" s="7"/>
      <c r="F365" s="7"/>
      <c r="G365" s="7"/>
    </row>
    <row r="366" spans="4:7" ht="12">
      <c r="D366" s="7"/>
      <c r="E366" s="7"/>
      <c r="F366" s="7"/>
      <c r="G366" s="7"/>
    </row>
    <row r="367" spans="4:7" ht="12">
      <c r="D367" s="7"/>
      <c r="E367" s="7"/>
      <c r="F367" s="7"/>
      <c r="G367" s="7"/>
    </row>
    <row r="368" spans="4:7" ht="12">
      <c r="D368" s="7"/>
      <c r="E368" s="7"/>
      <c r="F368" s="7"/>
      <c r="G368" s="7"/>
    </row>
    <row r="369" spans="4:7" ht="12">
      <c r="D369" s="7"/>
      <c r="E369" s="7"/>
      <c r="F369" s="7"/>
      <c r="G369" s="7"/>
    </row>
    <row r="370" spans="4:7" ht="12">
      <c r="D370" s="7"/>
      <c r="E370" s="7"/>
      <c r="F370" s="7"/>
      <c r="G370" s="7"/>
    </row>
    <row r="371" spans="4:7" ht="12">
      <c r="D371" s="7"/>
      <c r="E371" s="11" t="s">
        <v>99</v>
      </c>
      <c r="F371" s="7"/>
      <c r="G371" s="7"/>
    </row>
    <row r="372" spans="1:7" ht="12">
      <c r="A372" s="2" t="s">
        <v>100</v>
      </c>
      <c r="D372" s="7"/>
      <c r="E372" s="7"/>
      <c r="F372" s="7"/>
      <c r="G372" s="7"/>
    </row>
    <row r="373" spans="1:8" ht="12">
      <c r="A373" s="4" t="s">
        <v>38</v>
      </c>
      <c r="B373" s="4" t="s">
        <v>38</v>
      </c>
      <c r="C373" s="4" t="s">
        <v>38</v>
      </c>
      <c r="D373" s="4" t="s">
        <v>38</v>
      </c>
      <c r="E373" s="4" t="s">
        <v>38</v>
      </c>
      <c r="F373" s="9" t="s">
        <v>38</v>
      </c>
      <c r="G373" s="4" t="s">
        <v>38</v>
      </c>
      <c r="H373" s="4" t="s">
        <v>38</v>
      </c>
    </row>
    <row r="374" spans="3:6" ht="12">
      <c r="C374" s="1" t="s">
        <v>39</v>
      </c>
      <c r="D374" s="1" t="s">
        <v>40</v>
      </c>
      <c r="E374" s="1" t="s">
        <v>41</v>
      </c>
      <c r="F374" s="10" t="s">
        <v>42</v>
      </c>
    </row>
    <row r="375" spans="1:8" ht="12">
      <c r="A375" s="1" t="s">
        <v>43</v>
      </c>
      <c r="B375" s="1" t="s">
        <v>44</v>
      </c>
      <c r="C375" s="1" t="s">
        <v>45</v>
      </c>
      <c r="D375" s="5" t="s">
        <v>46</v>
      </c>
      <c r="E375" s="1" t="s">
        <v>46</v>
      </c>
      <c r="F375" s="10" t="s">
        <v>46</v>
      </c>
      <c r="G375" s="1" t="s">
        <v>47</v>
      </c>
      <c r="H375" s="1" t="s">
        <v>48</v>
      </c>
    </row>
    <row r="376" spans="1:8" ht="12">
      <c r="A376" s="4" t="s">
        <v>38</v>
      </c>
      <c r="B376" s="4" t="s">
        <v>38</v>
      </c>
      <c r="C376" s="4" t="s">
        <v>38</v>
      </c>
      <c r="D376" s="4" t="s">
        <v>38</v>
      </c>
      <c r="E376" s="4" t="s">
        <v>38</v>
      </c>
      <c r="F376" s="9" t="s">
        <v>38</v>
      </c>
      <c r="G376" s="4" t="s">
        <v>38</v>
      </c>
      <c r="H376" s="4" t="s">
        <v>38</v>
      </c>
    </row>
    <row r="377" spans="1:8" ht="12">
      <c r="A377" s="11" t="s">
        <v>58</v>
      </c>
      <c r="C377" s="10" t="s">
        <v>50</v>
      </c>
      <c r="D377" s="7">
        <v>1000</v>
      </c>
      <c r="E377" s="7">
        <v>450</v>
      </c>
      <c r="F377" s="7">
        <v>400</v>
      </c>
      <c r="G377" s="7">
        <f>D377-E377</f>
        <v>550</v>
      </c>
      <c r="H377" s="8">
        <f>G377/E377</f>
        <v>1.2222222222222223</v>
      </c>
    </row>
    <row r="378" spans="1:8" ht="12">
      <c r="A378" s="7"/>
      <c r="C378" s="10" t="s">
        <v>54</v>
      </c>
      <c r="D378" s="7">
        <v>1800</v>
      </c>
      <c r="E378" s="7">
        <v>900</v>
      </c>
      <c r="F378" s="7">
        <v>900</v>
      </c>
      <c r="G378" s="7">
        <f>D378-E378</f>
        <v>900</v>
      </c>
      <c r="H378" s="8">
        <f>G378/E378</f>
        <v>1</v>
      </c>
    </row>
    <row r="379" spans="3:8" ht="12">
      <c r="C379" s="10" t="s">
        <v>55</v>
      </c>
      <c r="D379" s="7">
        <v>400</v>
      </c>
      <c r="E379" s="7">
        <v>200</v>
      </c>
      <c r="F379" s="7">
        <v>50</v>
      </c>
      <c r="G379" s="7">
        <f>D379-E379</f>
        <v>200</v>
      </c>
      <c r="H379" s="8">
        <f>G379/E379</f>
        <v>1</v>
      </c>
    </row>
    <row r="380" spans="3:8" ht="12">
      <c r="C380" s="10" t="s">
        <v>56</v>
      </c>
      <c r="D380" s="7">
        <v>100</v>
      </c>
      <c r="E380" s="7">
        <v>75</v>
      </c>
      <c r="F380" s="7">
        <v>30</v>
      </c>
      <c r="G380" s="7">
        <f>D380-E380</f>
        <v>25</v>
      </c>
      <c r="H380" s="8">
        <f>G380/E380</f>
        <v>0.3333333333333333</v>
      </c>
    </row>
    <row r="381" spans="4:7" ht="12">
      <c r="D381" s="7"/>
      <c r="E381" s="7"/>
      <c r="F381" s="7"/>
      <c r="G381" s="7"/>
    </row>
    <row r="382" spans="4:7" ht="12">
      <c r="D382" s="7"/>
      <c r="E382" s="7"/>
      <c r="F382" s="7"/>
      <c r="G382" s="7"/>
    </row>
    <row r="384" spans="1:7" ht="12">
      <c r="A384" s="2" t="s">
        <v>101</v>
      </c>
      <c r="D384" s="7"/>
      <c r="E384" s="7"/>
      <c r="F384" s="7"/>
      <c r="G384" s="7"/>
    </row>
    <row r="385" spans="1:8" ht="12">
      <c r="A385" s="4" t="s">
        <v>38</v>
      </c>
      <c r="B385" s="4" t="s">
        <v>38</v>
      </c>
      <c r="C385" s="4" t="s">
        <v>38</v>
      </c>
      <c r="D385" s="4" t="s">
        <v>38</v>
      </c>
      <c r="E385" s="4" t="s">
        <v>38</v>
      </c>
      <c r="F385" s="9" t="s">
        <v>38</v>
      </c>
      <c r="G385" s="4" t="s">
        <v>38</v>
      </c>
      <c r="H385" s="4" t="s">
        <v>38</v>
      </c>
    </row>
    <row r="386" spans="3:6" ht="12">
      <c r="C386" s="1" t="s">
        <v>39</v>
      </c>
      <c r="D386" s="1" t="s">
        <v>40</v>
      </c>
      <c r="E386" s="1" t="s">
        <v>41</v>
      </c>
      <c r="F386" s="10" t="s">
        <v>42</v>
      </c>
    </row>
    <row r="387" spans="1:8" ht="12">
      <c r="A387" s="1" t="s">
        <v>43</v>
      </c>
      <c r="B387" s="1" t="s">
        <v>44</v>
      </c>
      <c r="C387" s="1" t="s">
        <v>45</v>
      </c>
      <c r="D387" s="5" t="s">
        <v>46</v>
      </c>
      <c r="E387" s="1" t="s">
        <v>46</v>
      </c>
      <c r="F387" s="10" t="s">
        <v>46</v>
      </c>
      <c r="G387" s="1" t="s">
        <v>47</v>
      </c>
      <c r="H387" s="1" t="s">
        <v>48</v>
      </c>
    </row>
    <row r="388" spans="1:8" ht="12">
      <c r="A388" s="4" t="s">
        <v>38</v>
      </c>
      <c r="B388" s="4" t="s">
        <v>38</v>
      </c>
      <c r="C388" s="4" t="s">
        <v>38</v>
      </c>
      <c r="D388" s="4" t="s">
        <v>38</v>
      </c>
      <c r="E388" s="4" t="s">
        <v>38</v>
      </c>
      <c r="F388" s="9" t="s">
        <v>38</v>
      </c>
      <c r="G388" s="4" t="s">
        <v>38</v>
      </c>
      <c r="H388" s="4" t="s">
        <v>38</v>
      </c>
    </row>
    <row r="389" spans="1:8" ht="12">
      <c r="A389" s="11" t="s">
        <v>58</v>
      </c>
      <c r="C389" s="10" t="s">
        <v>50</v>
      </c>
      <c r="D389" s="7">
        <v>300</v>
      </c>
      <c r="E389" s="7">
        <v>150</v>
      </c>
      <c r="F389" s="7">
        <v>100</v>
      </c>
      <c r="G389" s="7">
        <f>D389-E389</f>
        <v>150</v>
      </c>
      <c r="H389" s="8">
        <f>G389/E389</f>
        <v>1</v>
      </c>
    </row>
    <row r="390" spans="1:8" ht="12">
      <c r="A390" s="7"/>
      <c r="C390" s="10" t="s">
        <v>55</v>
      </c>
      <c r="D390" s="7">
        <v>200</v>
      </c>
      <c r="E390" s="7">
        <v>75</v>
      </c>
      <c r="F390" s="7">
        <v>65</v>
      </c>
      <c r="G390" s="7">
        <f>D390-E390</f>
        <v>125</v>
      </c>
      <c r="H390" s="8">
        <f>G390/E390</f>
        <v>1.6666666666666667</v>
      </c>
    </row>
    <row r="391" spans="3:8" ht="12">
      <c r="C391" s="10" t="s">
        <v>56</v>
      </c>
      <c r="D391" s="7">
        <v>100</v>
      </c>
      <c r="E391" s="7">
        <v>30</v>
      </c>
      <c r="F391" s="7">
        <v>15</v>
      </c>
      <c r="G391" s="7">
        <f>D391-E391</f>
        <v>70</v>
      </c>
      <c r="H391" s="8">
        <f>G391/E391</f>
        <v>2.3333333333333335</v>
      </c>
    </row>
    <row r="392" spans="3:8" ht="12">
      <c r="C392" s="7"/>
      <c r="D392" s="7"/>
      <c r="E392" s="7"/>
      <c r="F392" s="7"/>
      <c r="G392" s="7"/>
      <c r="H392" s="8"/>
    </row>
    <row r="393" spans="3:8" ht="12">
      <c r="C393" s="7"/>
      <c r="D393" s="7"/>
      <c r="E393" s="7"/>
      <c r="F393" s="7"/>
      <c r="G393" s="7"/>
      <c r="H393" s="8"/>
    </row>
    <row r="394" spans="3:8" ht="12">
      <c r="C394" s="7"/>
      <c r="D394" s="7"/>
      <c r="E394" s="7"/>
      <c r="F394" s="7"/>
      <c r="G394" s="7"/>
      <c r="H394" s="8"/>
    </row>
    <row r="395" spans="1:7" ht="12">
      <c r="A395" s="2" t="s">
        <v>102</v>
      </c>
      <c r="D395" s="7"/>
      <c r="E395" s="7"/>
      <c r="F395" s="7"/>
      <c r="G395" s="7"/>
    </row>
    <row r="396" spans="1:8" ht="12">
      <c r="A396" s="4" t="s">
        <v>38</v>
      </c>
      <c r="B396" s="4" t="s">
        <v>38</v>
      </c>
      <c r="C396" s="4" t="s">
        <v>38</v>
      </c>
      <c r="D396" s="4" t="s">
        <v>38</v>
      </c>
      <c r="E396" s="4" t="s">
        <v>38</v>
      </c>
      <c r="F396" s="9" t="s">
        <v>38</v>
      </c>
      <c r="G396" s="4" t="s">
        <v>38</v>
      </c>
      <c r="H396" s="4" t="s">
        <v>38</v>
      </c>
    </row>
    <row r="397" spans="3:6" ht="12">
      <c r="C397" s="1" t="s">
        <v>39</v>
      </c>
      <c r="D397" s="1" t="s">
        <v>40</v>
      </c>
      <c r="E397" s="1" t="s">
        <v>41</v>
      </c>
      <c r="F397" s="10" t="s">
        <v>42</v>
      </c>
    </row>
    <row r="398" spans="1:8" ht="12">
      <c r="A398" s="1" t="s">
        <v>43</v>
      </c>
      <c r="B398" s="1" t="s">
        <v>44</v>
      </c>
      <c r="C398" s="1" t="s">
        <v>45</v>
      </c>
      <c r="D398" s="5" t="s">
        <v>46</v>
      </c>
      <c r="E398" s="1" t="s">
        <v>46</v>
      </c>
      <c r="F398" s="10" t="s">
        <v>46</v>
      </c>
      <c r="G398" s="1" t="s">
        <v>47</v>
      </c>
      <c r="H398" s="1" t="s">
        <v>48</v>
      </c>
    </row>
    <row r="399" spans="1:8" ht="12">
      <c r="A399" s="4" t="s">
        <v>38</v>
      </c>
      <c r="B399" s="4" t="s">
        <v>38</v>
      </c>
      <c r="C399" s="4" t="s">
        <v>38</v>
      </c>
      <c r="D399" s="4" t="s">
        <v>38</v>
      </c>
      <c r="E399" s="4" t="s">
        <v>38</v>
      </c>
      <c r="F399" s="9" t="s">
        <v>38</v>
      </c>
      <c r="G399" s="4" t="s">
        <v>38</v>
      </c>
      <c r="H399" s="4" t="s">
        <v>38</v>
      </c>
    </row>
    <row r="400" spans="1:8" ht="12">
      <c r="A400" s="11" t="s">
        <v>103</v>
      </c>
      <c r="C400" s="10" t="s">
        <v>50</v>
      </c>
      <c r="D400" s="7">
        <v>2000</v>
      </c>
      <c r="E400" s="7">
        <v>900</v>
      </c>
      <c r="F400" s="7">
        <v>500</v>
      </c>
      <c r="G400" s="7">
        <f aca="true" t="shared" si="8" ref="G400:G407">D400-E400</f>
        <v>1100</v>
      </c>
      <c r="H400" s="8">
        <f aca="true" t="shared" si="9" ref="H400:H407">G400/E400</f>
        <v>1.2222222222222223</v>
      </c>
    </row>
    <row r="401" spans="1:8" ht="12">
      <c r="A401" s="11" t="s">
        <v>104</v>
      </c>
      <c r="C401" s="10" t="s">
        <v>50</v>
      </c>
      <c r="D401" s="7">
        <v>2000</v>
      </c>
      <c r="E401" s="7">
        <v>900</v>
      </c>
      <c r="F401" s="7">
        <v>500</v>
      </c>
      <c r="G401" s="7">
        <f t="shared" si="8"/>
        <v>1100</v>
      </c>
      <c r="H401" s="8">
        <f t="shared" si="9"/>
        <v>1.2222222222222223</v>
      </c>
    </row>
    <row r="402" spans="1:8" ht="12">
      <c r="A402" s="2" t="s">
        <v>105</v>
      </c>
      <c r="C402" s="10" t="s">
        <v>50</v>
      </c>
      <c r="D402" s="7">
        <v>2000</v>
      </c>
      <c r="E402" s="7">
        <v>750</v>
      </c>
      <c r="F402" s="7"/>
      <c r="G402" s="7">
        <f t="shared" si="8"/>
        <v>1250</v>
      </c>
      <c r="H402" s="8">
        <f t="shared" si="9"/>
        <v>1.6666666666666667</v>
      </c>
    </row>
    <row r="403" spans="1:8" ht="12">
      <c r="A403" s="11" t="s">
        <v>53</v>
      </c>
      <c r="C403" s="10" t="s">
        <v>50</v>
      </c>
      <c r="D403" s="7">
        <v>1500</v>
      </c>
      <c r="E403" s="7">
        <v>800</v>
      </c>
      <c r="F403" s="7"/>
      <c r="G403" s="7">
        <f t="shared" si="8"/>
        <v>700</v>
      </c>
      <c r="H403" s="8">
        <f t="shared" si="9"/>
        <v>0.875</v>
      </c>
    </row>
    <row r="404" spans="3:8" ht="12">
      <c r="C404" s="10" t="s">
        <v>54</v>
      </c>
      <c r="D404" s="7">
        <v>2000</v>
      </c>
      <c r="E404" s="7">
        <v>1100</v>
      </c>
      <c r="F404" s="7">
        <v>800</v>
      </c>
      <c r="G404" s="7">
        <f t="shared" si="8"/>
        <v>900</v>
      </c>
      <c r="H404" s="8">
        <f t="shared" si="9"/>
        <v>0.8181818181818182</v>
      </c>
    </row>
    <row r="405" spans="3:8" ht="12">
      <c r="C405" s="10" t="s">
        <v>68</v>
      </c>
      <c r="D405" s="7">
        <v>1200</v>
      </c>
      <c r="E405" s="7">
        <v>500</v>
      </c>
      <c r="F405" s="7">
        <v>250</v>
      </c>
      <c r="G405" s="7">
        <f t="shared" si="8"/>
        <v>700</v>
      </c>
      <c r="H405" s="8">
        <f t="shared" si="9"/>
        <v>1.4</v>
      </c>
    </row>
    <row r="406" spans="3:8" ht="12">
      <c r="C406" s="10" t="s">
        <v>55</v>
      </c>
      <c r="D406" s="7">
        <v>800</v>
      </c>
      <c r="E406" s="7">
        <v>400</v>
      </c>
      <c r="F406" s="7">
        <v>120</v>
      </c>
      <c r="G406" s="7">
        <f t="shared" si="8"/>
        <v>400</v>
      </c>
      <c r="H406" s="8">
        <f t="shared" si="9"/>
        <v>1</v>
      </c>
    </row>
    <row r="407" spans="3:8" ht="12">
      <c r="C407" s="10" t="s">
        <v>56</v>
      </c>
      <c r="D407" s="7">
        <v>450</v>
      </c>
      <c r="E407" s="7">
        <v>200</v>
      </c>
      <c r="F407" s="7">
        <v>25</v>
      </c>
      <c r="G407" s="7">
        <f t="shared" si="8"/>
        <v>250</v>
      </c>
      <c r="H407" s="8">
        <f t="shared" si="9"/>
        <v>1.25</v>
      </c>
    </row>
    <row r="408" spans="4:7" ht="12">
      <c r="D408" s="7"/>
      <c r="E408" s="7"/>
      <c r="F408" s="7"/>
      <c r="G408" s="7"/>
    </row>
    <row r="409" spans="4:7" ht="12">
      <c r="D409" s="7"/>
      <c r="E409" s="7"/>
      <c r="F409" s="7"/>
      <c r="G409" s="7"/>
    </row>
    <row r="410" spans="4:7" ht="12">
      <c r="D410" s="7"/>
      <c r="E410" s="7"/>
      <c r="F410" s="7"/>
      <c r="G410" s="7"/>
    </row>
    <row r="411" spans="4:7" ht="12">
      <c r="D411" s="7"/>
      <c r="E411" s="11" t="s">
        <v>106</v>
      </c>
      <c r="F411" s="7"/>
      <c r="G411" s="7"/>
    </row>
    <row r="412" spans="1:7" ht="12">
      <c r="A412" s="2" t="s">
        <v>107</v>
      </c>
      <c r="D412" s="7"/>
      <c r="E412" s="7"/>
      <c r="F412" s="7"/>
      <c r="G412" s="7"/>
    </row>
    <row r="413" spans="1:8" ht="12">
      <c r="A413" s="4" t="s">
        <v>38</v>
      </c>
      <c r="B413" s="4" t="s">
        <v>38</v>
      </c>
      <c r="C413" s="4" t="s">
        <v>38</v>
      </c>
      <c r="D413" s="4" t="s">
        <v>38</v>
      </c>
      <c r="E413" s="4" t="s">
        <v>38</v>
      </c>
      <c r="F413" s="9" t="s">
        <v>38</v>
      </c>
      <c r="G413" s="4" t="s">
        <v>38</v>
      </c>
      <c r="H413" s="4" t="s">
        <v>38</v>
      </c>
    </row>
    <row r="414" spans="3:6" ht="12">
      <c r="C414" s="1" t="s">
        <v>39</v>
      </c>
      <c r="D414" s="1" t="s">
        <v>40</v>
      </c>
      <c r="E414" s="1" t="s">
        <v>41</v>
      </c>
      <c r="F414" s="10" t="s">
        <v>42</v>
      </c>
    </row>
    <row r="415" spans="1:8" ht="12">
      <c r="A415" s="1" t="s">
        <v>43</v>
      </c>
      <c r="B415" s="1" t="s">
        <v>44</v>
      </c>
      <c r="C415" s="1" t="s">
        <v>45</v>
      </c>
      <c r="D415" s="5" t="s">
        <v>46</v>
      </c>
      <c r="E415" s="1" t="s">
        <v>46</v>
      </c>
      <c r="F415" s="10" t="s">
        <v>46</v>
      </c>
      <c r="G415" s="1" t="s">
        <v>47</v>
      </c>
      <c r="H415" s="1" t="s">
        <v>48</v>
      </c>
    </row>
    <row r="416" spans="1:8" ht="12">
      <c r="A416" s="4" t="s">
        <v>38</v>
      </c>
      <c r="B416" s="4" t="s">
        <v>38</v>
      </c>
      <c r="C416" s="4" t="s">
        <v>38</v>
      </c>
      <c r="D416" s="4" t="s">
        <v>38</v>
      </c>
      <c r="E416" s="4" t="s">
        <v>38</v>
      </c>
      <c r="F416" s="9" t="s">
        <v>38</v>
      </c>
      <c r="G416" s="4" t="s">
        <v>38</v>
      </c>
      <c r="H416" s="4" t="s">
        <v>38</v>
      </c>
    </row>
    <row r="417" spans="1:8" ht="12">
      <c r="A417" s="2" t="s">
        <v>108</v>
      </c>
      <c r="C417" s="1" t="s">
        <v>50</v>
      </c>
      <c r="D417" s="7">
        <v>1750</v>
      </c>
      <c r="E417" s="7">
        <v>600</v>
      </c>
      <c r="F417" s="7"/>
      <c r="G417" s="7">
        <f aca="true" t="shared" si="10" ref="G417:G426">D417-E417</f>
        <v>1150</v>
      </c>
      <c r="H417" s="8">
        <f aca="true" t="shared" si="11" ref="H417:H426">G417/E417</f>
        <v>1.9166666666666667</v>
      </c>
    </row>
    <row r="418" spans="1:8" ht="12">
      <c r="A418" s="2" t="s">
        <v>109</v>
      </c>
      <c r="C418" s="1" t="s">
        <v>50</v>
      </c>
      <c r="D418" s="7">
        <v>1750</v>
      </c>
      <c r="E418" s="7">
        <v>600</v>
      </c>
      <c r="F418" s="7"/>
      <c r="G418" s="7">
        <f t="shared" si="10"/>
        <v>1150</v>
      </c>
      <c r="H418" s="8">
        <f t="shared" si="11"/>
        <v>1.9166666666666667</v>
      </c>
    </row>
    <row r="419" spans="1:8" ht="12">
      <c r="A419" s="2" t="s">
        <v>110</v>
      </c>
      <c r="C419" s="1" t="s">
        <v>50</v>
      </c>
      <c r="D419" s="7">
        <v>1750</v>
      </c>
      <c r="E419" s="7">
        <v>600</v>
      </c>
      <c r="F419" s="7"/>
      <c r="G419" s="7">
        <f t="shared" si="10"/>
        <v>1150</v>
      </c>
      <c r="H419" s="8">
        <f t="shared" si="11"/>
        <v>1.9166666666666667</v>
      </c>
    </row>
    <row r="420" spans="1:8" ht="12">
      <c r="A420" s="11" t="s">
        <v>111</v>
      </c>
      <c r="C420" s="1" t="s">
        <v>50</v>
      </c>
      <c r="D420" s="7">
        <v>1750</v>
      </c>
      <c r="E420" s="7">
        <v>600</v>
      </c>
      <c r="F420" s="7">
        <v>400</v>
      </c>
      <c r="G420" s="7">
        <f t="shared" si="10"/>
        <v>1150</v>
      </c>
      <c r="H420" s="8">
        <f t="shared" si="11"/>
        <v>1.9166666666666667</v>
      </c>
    </row>
    <row r="421" spans="1:8" ht="12">
      <c r="A421" s="11" t="s">
        <v>112</v>
      </c>
      <c r="C421" s="1" t="s">
        <v>50</v>
      </c>
      <c r="D421" s="7">
        <v>1750</v>
      </c>
      <c r="E421" s="7">
        <v>600</v>
      </c>
      <c r="F421" s="7"/>
      <c r="G421" s="7">
        <f t="shared" si="10"/>
        <v>1150</v>
      </c>
      <c r="H421" s="8">
        <f t="shared" si="11"/>
        <v>1.9166666666666667</v>
      </c>
    </row>
    <row r="422" spans="1:8" ht="12">
      <c r="A422" s="11" t="s">
        <v>53</v>
      </c>
      <c r="C422" s="1" t="s">
        <v>50</v>
      </c>
      <c r="D422" s="7">
        <v>1500</v>
      </c>
      <c r="E422" s="7">
        <v>800</v>
      </c>
      <c r="F422" s="7"/>
      <c r="G422" s="7">
        <f t="shared" si="10"/>
        <v>700</v>
      </c>
      <c r="H422" s="8">
        <f t="shared" si="11"/>
        <v>0.875</v>
      </c>
    </row>
    <row r="423" spans="3:8" ht="12">
      <c r="C423" s="1" t="s">
        <v>54</v>
      </c>
      <c r="D423" s="7">
        <v>2000</v>
      </c>
      <c r="E423" s="7">
        <v>1000</v>
      </c>
      <c r="F423" s="7">
        <v>800</v>
      </c>
      <c r="G423" s="7">
        <f t="shared" si="10"/>
        <v>1000</v>
      </c>
      <c r="H423" s="8">
        <f t="shared" si="11"/>
        <v>1</v>
      </c>
    </row>
    <row r="424" spans="3:8" ht="12">
      <c r="C424" s="1" t="s">
        <v>68</v>
      </c>
      <c r="D424" s="7">
        <v>1200</v>
      </c>
      <c r="E424" s="7">
        <v>400</v>
      </c>
      <c r="F424" s="7">
        <v>400</v>
      </c>
      <c r="G424" s="7">
        <f t="shared" si="10"/>
        <v>800</v>
      </c>
      <c r="H424" s="8">
        <f t="shared" si="11"/>
        <v>2</v>
      </c>
    </row>
    <row r="425" spans="3:8" ht="12">
      <c r="C425" s="1" t="s">
        <v>55</v>
      </c>
      <c r="D425" s="7">
        <v>600</v>
      </c>
      <c r="E425" s="7">
        <v>300</v>
      </c>
      <c r="F425" s="7">
        <v>250</v>
      </c>
      <c r="G425" s="7">
        <f t="shared" si="10"/>
        <v>300</v>
      </c>
      <c r="H425" s="8">
        <f t="shared" si="11"/>
        <v>1</v>
      </c>
    </row>
    <row r="426" spans="3:8" ht="12">
      <c r="C426" s="1" t="s">
        <v>56</v>
      </c>
      <c r="D426" s="7">
        <v>400</v>
      </c>
      <c r="E426" s="7">
        <v>200</v>
      </c>
      <c r="F426" s="7">
        <v>180</v>
      </c>
      <c r="G426" s="7">
        <f t="shared" si="10"/>
        <v>200</v>
      </c>
      <c r="H426" s="8">
        <f t="shared" si="11"/>
        <v>1</v>
      </c>
    </row>
    <row r="427" spans="4:7" ht="12">
      <c r="D427" s="7"/>
      <c r="E427" s="7"/>
      <c r="F427" s="7"/>
      <c r="G427" s="7"/>
    </row>
    <row r="428" spans="4:7" ht="12">
      <c r="D428" s="7"/>
      <c r="E428" s="7"/>
      <c r="F428" s="7"/>
      <c r="G428" s="7"/>
    </row>
    <row r="429" spans="1:7" ht="12">
      <c r="A429" s="11" t="s">
        <v>113</v>
      </c>
      <c r="D429" s="7"/>
      <c r="E429" s="7"/>
      <c r="F429" s="7"/>
      <c r="G429" s="7"/>
    </row>
    <row r="430" spans="1:7" ht="12">
      <c r="A430" s="2" t="s">
        <v>114</v>
      </c>
      <c r="D430" s="7"/>
      <c r="E430" s="7"/>
      <c r="F430" s="7"/>
      <c r="G430" s="7"/>
    </row>
    <row r="431" spans="1:8" ht="12">
      <c r="A431" s="4" t="s">
        <v>38</v>
      </c>
      <c r="B431" s="4" t="s">
        <v>38</v>
      </c>
      <c r="C431" s="4" t="s">
        <v>38</v>
      </c>
      <c r="D431" s="4" t="s">
        <v>38</v>
      </c>
      <c r="E431" s="4" t="s">
        <v>38</v>
      </c>
      <c r="F431" s="9" t="s">
        <v>38</v>
      </c>
      <c r="G431" s="4" t="s">
        <v>38</v>
      </c>
      <c r="H431" s="4" t="s">
        <v>38</v>
      </c>
    </row>
    <row r="432" spans="3:6" ht="12">
      <c r="C432" s="1" t="s">
        <v>39</v>
      </c>
      <c r="D432" s="1" t="s">
        <v>40</v>
      </c>
      <c r="E432" s="1" t="s">
        <v>41</v>
      </c>
      <c r="F432" s="10" t="s">
        <v>42</v>
      </c>
    </row>
    <row r="433" spans="1:8" ht="12">
      <c r="A433" s="1" t="s">
        <v>43</v>
      </c>
      <c r="B433" s="1" t="s">
        <v>44</v>
      </c>
      <c r="C433" s="1" t="s">
        <v>45</v>
      </c>
      <c r="D433" s="5" t="s">
        <v>46</v>
      </c>
      <c r="E433" s="1" t="s">
        <v>46</v>
      </c>
      <c r="F433" s="10" t="s">
        <v>46</v>
      </c>
      <c r="G433" s="1" t="s">
        <v>47</v>
      </c>
      <c r="H433" s="1" t="s">
        <v>48</v>
      </c>
    </row>
    <row r="434" spans="1:8" ht="12">
      <c r="A434" s="4" t="s">
        <v>38</v>
      </c>
      <c r="B434" s="4" t="s">
        <v>38</v>
      </c>
      <c r="C434" s="4" t="s">
        <v>38</v>
      </c>
      <c r="D434" s="4" t="s">
        <v>38</v>
      </c>
      <c r="E434" s="4" t="s">
        <v>38</v>
      </c>
      <c r="F434" s="9" t="s">
        <v>38</v>
      </c>
      <c r="G434" s="4" t="s">
        <v>38</v>
      </c>
      <c r="H434" s="4" t="s">
        <v>38</v>
      </c>
    </row>
    <row r="435" spans="1:8" ht="12">
      <c r="A435" s="2" t="s">
        <v>58</v>
      </c>
      <c r="C435" s="1" t="s">
        <v>50</v>
      </c>
      <c r="D435" s="7">
        <v>1000</v>
      </c>
      <c r="E435" s="7">
        <v>500</v>
      </c>
      <c r="F435" s="7">
        <v>450</v>
      </c>
      <c r="G435" s="7">
        <f>D435-E435</f>
        <v>500</v>
      </c>
      <c r="H435" s="8">
        <f>G435/E435</f>
        <v>1</v>
      </c>
    </row>
    <row r="436" spans="3:8" ht="12">
      <c r="C436" s="1" t="s">
        <v>55</v>
      </c>
      <c r="D436" s="7">
        <v>500</v>
      </c>
      <c r="E436" s="7">
        <v>250</v>
      </c>
      <c r="F436" s="7">
        <v>100</v>
      </c>
      <c r="G436" s="7">
        <f>D436-E436</f>
        <v>250</v>
      </c>
      <c r="H436" s="8">
        <f>G436/E436</f>
        <v>1</v>
      </c>
    </row>
    <row r="437" spans="3:8" ht="12">
      <c r="C437" s="1" t="s">
        <v>56</v>
      </c>
      <c r="D437" s="7">
        <v>180</v>
      </c>
      <c r="E437" s="7">
        <v>80</v>
      </c>
      <c r="F437" s="7">
        <v>80</v>
      </c>
      <c r="G437" s="7">
        <f>D437-E437</f>
        <v>100</v>
      </c>
      <c r="H437" s="8">
        <f>G437/E437</f>
        <v>1.25</v>
      </c>
    </row>
    <row r="438" spans="4:8" ht="12">
      <c r="D438" s="7"/>
      <c r="E438" s="7"/>
      <c r="F438" s="7"/>
      <c r="G438" s="7"/>
      <c r="H438" s="8"/>
    </row>
    <row r="439" spans="4:8" ht="12">
      <c r="D439" s="7"/>
      <c r="E439" s="7"/>
      <c r="F439" s="7"/>
      <c r="G439" s="7"/>
      <c r="H439" s="8"/>
    </row>
    <row r="440" spans="1:8" ht="12">
      <c r="A440" s="2" t="s">
        <v>115</v>
      </c>
      <c r="D440" s="7"/>
      <c r="E440" s="7"/>
      <c r="F440" s="7"/>
      <c r="G440" s="7"/>
      <c r="H440" s="8"/>
    </row>
    <row r="441" spans="1:8" ht="12">
      <c r="A441" s="4" t="s">
        <v>38</v>
      </c>
      <c r="B441" s="4" t="s">
        <v>38</v>
      </c>
      <c r="C441" s="4" t="s">
        <v>38</v>
      </c>
      <c r="D441" s="4" t="s">
        <v>38</v>
      </c>
      <c r="E441" s="4" t="s">
        <v>38</v>
      </c>
      <c r="F441" s="9" t="s">
        <v>38</v>
      </c>
      <c r="G441" s="4" t="s">
        <v>38</v>
      </c>
      <c r="H441" s="4" t="s">
        <v>38</v>
      </c>
    </row>
    <row r="442" spans="3:6" ht="12">
      <c r="C442" s="1" t="s">
        <v>39</v>
      </c>
      <c r="D442" s="1" t="s">
        <v>40</v>
      </c>
      <c r="E442" s="1" t="s">
        <v>41</v>
      </c>
      <c r="F442" s="10" t="s">
        <v>42</v>
      </c>
    </row>
    <row r="443" spans="1:8" ht="12">
      <c r="A443" s="1" t="s">
        <v>43</v>
      </c>
      <c r="B443" s="1" t="s">
        <v>44</v>
      </c>
      <c r="C443" s="1" t="s">
        <v>45</v>
      </c>
      <c r="D443" s="5" t="s">
        <v>46</v>
      </c>
      <c r="E443" s="1" t="s">
        <v>46</v>
      </c>
      <c r="F443" s="10" t="s">
        <v>46</v>
      </c>
      <c r="G443" s="1" t="s">
        <v>47</v>
      </c>
      <c r="H443" s="1" t="s">
        <v>48</v>
      </c>
    </row>
    <row r="444" spans="1:8" ht="12">
      <c r="A444" s="4" t="s">
        <v>38</v>
      </c>
      <c r="B444" s="4" t="s">
        <v>38</v>
      </c>
      <c r="C444" s="4" t="s">
        <v>38</v>
      </c>
      <c r="D444" s="4" t="s">
        <v>38</v>
      </c>
      <c r="E444" s="4" t="s">
        <v>38</v>
      </c>
      <c r="F444" s="9" t="s">
        <v>38</v>
      </c>
      <c r="G444" s="4" t="s">
        <v>38</v>
      </c>
      <c r="H444" s="4" t="s">
        <v>38</v>
      </c>
    </row>
    <row r="445" spans="1:8" ht="12">
      <c r="A445" s="2" t="s">
        <v>58</v>
      </c>
      <c r="C445" s="1" t="s">
        <v>50</v>
      </c>
      <c r="D445" s="7">
        <v>800</v>
      </c>
      <c r="E445" s="7">
        <v>300</v>
      </c>
      <c r="F445" s="7">
        <v>100</v>
      </c>
      <c r="G445" s="7">
        <f>D445-E445</f>
        <v>500</v>
      </c>
      <c r="H445" s="8">
        <f>G445/E445</f>
        <v>1.6666666666666667</v>
      </c>
    </row>
    <row r="446" spans="3:8" ht="12">
      <c r="C446" s="1" t="s">
        <v>55</v>
      </c>
      <c r="D446" s="7">
        <v>300</v>
      </c>
      <c r="E446" s="7">
        <v>150</v>
      </c>
      <c r="F446" s="7">
        <v>65</v>
      </c>
      <c r="G446" s="7">
        <f>D446-E446</f>
        <v>150</v>
      </c>
      <c r="H446" s="8">
        <f>G446/E446</f>
        <v>1</v>
      </c>
    </row>
    <row r="447" spans="3:8" ht="12">
      <c r="C447" s="1" t="s">
        <v>56</v>
      </c>
      <c r="D447" s="7">
        <v>120</v>
      </c>
      <c r="E447" s="7">
        <v>30</v>
      </c>
      <c r="F447" s="7">
        <v>20</v>
      </c>
      <c r="G447" s="7">
        <f>D447-E447</f>
        <v>90</v>
      </c>
      <c r="H447" s="8">
        <f>G447/E447</f>
        <v>3</v>
      </c>
    </row>
    <row r="448" spans="4:7" ht="12">
      <c r="D448" s="7"/>
      <c r="E448" s="7"/>
      <c r="F448" s="7"/>
      <c r="G448" s="7"/>
    </row>
    <row r="449" spans="4:7" ht="12">
      <c r="D449" s="7"/>
      <c r="E449" s="7"/>
      <c r="F449" s="7"/>
      <c r="G449" s="7"/>
    </row>
    <row r="450" ht="12">
      <c r="G450" s="7"/>
    </row>
    <row r="451" spans="5:7" ht="12">
      <c r="E451" s="2" t="s">
        <v>116</v>
      </c>
      <c r="G451" s="7"/>
    </row>
    <row r="452" spans="1:7" ht="12">
      <c r="A452" s="2" t="s">
        <v>117</v>
      </c>
      <c r="D452" s="7"/>
      <c r="E452" s="7"/>
      <c r="F452" s="7"/>
      <c r="G452" s="7"/>
    </row>
    <row r="453" spans="1:8" ht="12">
      <c r="A453" s="4" t="s">
        <v>38</v>
      </c>
      <c r="B453" s="4" t="s">
        <v>38</v>
      </c>
      <c r="C453" s="4" t="s">
        <v>38</v>
      </c>
      <c r="D453" s="4" t="s">
        <v>38</v>
      </c>
      <c r="E453" s="4" t="s">
        <v>38</v>
      </c>
      <c r="F453" s="9" t="s">
        <v>38</v>
      </c>
      <c r="G453" s="4" t="s">
        <v>38</v>
      </c>
      <c r="H453" s="4" t="s">
        <v>38</v>
      </c>
    </row>
    <row r="454" spans="3:6" ht="12">
      <c r="C454" s="1" t="s">
        <v>39</v>
      </c>
      <c r="D454" s="1" t="s">
        <v>40</v>
      </c>
      <c r="E454" s="1" t="s">
        <v>41</v>
      </c>
      <c r="F454" s="10" t="s">
        <v>42</v>
      </c>
    </row>
    <row r="455" spans="1:8" ht="12">
      <c r="A455" s="1" t="s">
        <v>43</v>
      </c>
      <c r="B455" s="1" t="s">
        <v>44</v>
      </c>
      <c r="C455" s="1" t="s">
        <v>45</v>
      </c>
      <c r="D455" s="5" t="s">
        <v>46</v>
      </c>
      <c r="E455" s="1" t="s">
        <v>46</v>
      </c>
      <c r="F455" s="10" t="s">
        <v>46</v>
      </c>
      <c r="G455" s="1" t="s">
        <v>47</v>
      </c>
      <c r="H455" s="1" t="s">
        <v>48</v>
      </c>
    </row>
    <row r="456" spans="1:8" ht="12">
      <c r="A456" s="4" t="s">
        <v>38</v>
      </c>
      <c r="B456" s="4" t="s">
        <v>38</v>
      </c>
      <c r="C456" s="4" t="s">
        <v>38</v>
      </c>
      <c r="D456" s="4" t="s">
        <v>38</v>
      </c>
      <c r="E456" s="4" t="s">
        <v>38</v>
      </c>
      <c r="F456" s="9" t="s">
        <v>38</v>
      </c>
      <c r="G456" s="4" t="s">
        <v>38</v>
      </c>
      <c r="H456" s="4" t="s">
        <v>38</v>
      </c>
    </row>
    <row r="457" spans="1:8" ht="12">
      <c r="A457" s="2" t="s">
        <v>118</v>
      </c>
      <c r="C457" s="1" t="s">
        <v>50</v>
      </c>
      <c r="D457" s="7">
        <v>2000</v>
      </c>
      <c r="E457" s="7">
        <v>950</v>
      </c>
      <c r="F457" s="7">
        <v>450</v>
      </c>
      <c r="G457" s="7">
        <f aca="true" t="shared" si="12" ref="G457:G467">D457-E457</f>
        <v>1050</v>
      </c>
      <c r="H457" s="8">
        <f aca="true" t="shared" si="13" ref="H457:H467">G457/E457</f>
        <v>1.105263157894737</v>
      </c>
    </row>
    <row r="458" spans="1:8" ht="12">
      <c r="A458" s="2" t="s">
        <v>119</v>
      </c>
      <c r="C458" s="1" t="s">
        <v>50</v>
      </c>
      <c r="D458" s="7">
        <v>2000</v>
      </c>
      <c r="E458" s="7">
        <v>1000</v>
      </c>
      <c r="F458" s="7">
        <v>600</v>
      </c>
      <c r="G458" s="7">
        <f t="shared" si="12"/>
        <v>1000</v>
      </c>
      <c r="H458" s="8">
        <f t="shared" si="13"/>
        <v>1</v>
      </c>
    </row>
    <row r="459" spans="1:8" ht="12">
      <c r="A459" s="2" t="s">
        <v>120</v>
      </c>
      <c r="C459" s="1" t="s">
        <v>50</v>
      </c>
      <c r="D459" s="7">
        <v>2000</v>
      </c>
      <c r="E459" s="7">
        <v>950</v>
      </c>
      <c r="F459" s="7">
        <v>450</v>
      </c>
      <c r="G459" s="7">
        <f t="shared" si="12"/>
        <v>1050</v>
      </c>
      <c r="H459" s="8">
        <f t="shared" si="13"/>
        <v>1.105263157894737</v>
      </c>
    </row>
    <row r="460" spans="1:8" ht="12">
      <c r="A460" s="2" t="s">
        <v>121</v>
      </c>
      <c r="C460" s="1" t="s">
        <v>50</v>
      </c>
      <c r="D460" s="7">
        <v>2000</v>
      </c>
      <c r="E460" s="7">
        <v>950</v>
      </c>
      <c r="F460" s="7">
        <v>450</v>
      </c>
      <c r="G460" s="7">
        <f t="shared" si="12"/>
        <v>1050</v>
      </c>
      <c r="H460" s="8">
        <f t="shared" si="13"/>
        <v>1.105263157894737</v>
      </c>
    </row>
    <row r="461" spans="1:8" ht="12">
      <c r="A461" s="2" t="s">
        <v>122</v>
      </c>
      <c r="C461" s="1" t="s">
        <v>50</v>
      </c>
      <c r="D461" s="7">
        <v>2000</v>
      </c>
      <c r="E461" s="7">
        <v>750</v>
      </c>
      <c r="F461" s="7">
        <v>450</v>
      </c>
      <c r="G461" s="7">
        <f t="shared" si="12"/>
        <v>1250</v>
      </c>
      <c r="H461" s="8">
        <f t="shared" si="13"/>
        <v>1.6666666666666667</v>
      </c>
    </row>
    <row r="462" spans="1:8" ht="12">
      <c r="A462" s="2" t="s">
        <v>123</v>
      </c>
      <c r="C462" s="1" t="s">
        <v>50</v>
      </c>
      <c r="D462" s="7">
        <v>2000</v>
      </c>
      <c r="E462" s="7">
        <v>1000</v>
      </c>
      <c r="F462" s="7">
        <v>450</v>
      </c>
      <c r="G462" s="7">
        <f t="shared" si="12"/>
        <v>1000</v>
      </c>
      <c r="H462" s="8">
        <f t="shared" si="13"/>
        <v>1</v>
      </c>
    </row>
    <row r="463" spans="1:8" ht="12">
      <c r="A463" s="2" t="s">
        <v>53</v>
      </c>
      <c r="C463" s="1" t="s">
        <v>50</v>
      </c>
      <c r="D463" s="7">
        <v>2000</v>
      </c>
      <c r="E463" s="7">
        <v>1150</v>
      </c>
      <c r="F463" s="7"/>
      <c r="G463" s="7">
        <f t="shared" si="12"/>
        <v>850</v>
      </c>
      <c r="H463" s="8">
        <f t="shared" si="13"/>
        <v>0.7391304347826086</v>
      </c>
    </row>
    <row r="464" spans="3:8" ht="12">
      <c r="C464" s="1" t="s">
        <v>54</v>
      </c>
      <c r="D464" s="7">
        <v>3000</v>
      </c>
      <c r="E464" s="7">
        <v>1350</v>
      </c>
      <c r="F464" s="7">
        <v>1000</v>
      </c>
      <c r="G464" s="7">
        <f t="shared" si="12"/>
        <v>1650</v>
      </c>
      <c r="H464" s="8">
        <f t="shared" si="13"/>
        <v>1.2222222222222223</v>
      </c>
    </row>
    <row r="465" spans="3:8" ht="12">
      <c r="C465" s="1" t="s">
        <v>68</v>
      </c>
      <c r="D465" s="7">
        <v>1500</v>
      </c>
      <c r="E465" s="7">
        <v>700</v>
      </c>
      <c r="F465" s="7"/>
      <c r="G465" s="7">
        <f t="shared" si="12"/>
        <v>800</v>
      </c>
      <c r="H465" s="8">
        <f t="shared" si="13"/>
        <v>1.1428571428571428</v>
      </c>
    </row>
    <row r="466" spans="3:8" ht="12">
      <c r="C466" s="1" t="s">
        <v>55</v>
      </c>
      <c r="D466" s="7">
        <v>1200</v>
      </c>
      <c r="E466" s="7">
        <v>600</v>
      </c>
      <c r="F466" s="7"/>
      <c r="G466" s="7">
        <f t="shared" si="12"/>
        <v>600</v>
      </c>
      <c r="H466" s="8">
        <f t="shared" si="13"/>
        <v>1</v>
      </c>
    </row>
    <row r="467" spans="3:8" ht="12">
      <c r="C467" s="1" t="s">
        <v>56</v>
      </c>
      <c r="D467" s="7">
        <v>600</v>
      </c>
      <c r="E467" s="7">
        <v>300</v>
      </c>
      <c r="F467" s="7">
        <v>80</v>
      </c>
      <c r="G467" s="7">
        <f t="shared" si="12"/>
        <v>300</v>
      </c>
      <c r="H467" s="8">
        <f t="shared" si="13"/>
        <v>1</v>
      </c>
    </row>
    <row r="468" spans="4:7" ht="12">
      <c r="D468" s="7"/>
      <c r="E468" s="7"/>
      <c r="F468" s="7"/>
      <c r="G468" s="7"/>
    </row>
    <row r="469" spans="4:7" ht="12">
      <c r="D469" s="7"/>
      <c r="E469" s="7"/>
      <c r="F469" s="7"/>
      <c r="G469" s="7"/>
    </row>
    <row r="470" spans="1:7" ht="12">
      <c r="A470" s="2" t="s">
        <v>124</v>
      </c>
      <c r="D470" s="7"/>
      <c r="E470" s="7"/>
      <c r="F470" s="7"/>
      <c r="G470" s="7"/>
    </row>
    <row r="471" spans="1:8" ht="12">
      <c r="A471" s="4" t="s">
        <v>38</v>
      </c>
      <c r="B471" s="4" t="s">
        <v>38</v>
      </c>
      <c r="C471" s="4" t="s">
        <v>38</v>
      </c>
      <c r="D471" s="4" t="s">
        <v>38</v>
      </c>
      <c r="E471" s="4" t="s">
        <v>38</v>
      </c>
      <c r="F471" s="9" t="s">
        <v>38</v>
      </c>
      <c r="G471" s="4" t="s">
        <v>38</v>
      </c>
      <c r="H471" s="4" t="s">
        <v>38</v>
      </c>
    </row>
    <row r="472" spans="3:6" ht="12">
      <c r="C472" s="1" t="s">
        <v>39</v>
      </c>
      <c r="D472" s="1" t="s">
        <v>40</v>
      </c>
      <c r="E472" s="1" t="s">
        <v>41</v>
      </c>
      <c r="F472" s="10" t="s">
        <v>42</v>
      </c>
    </row>
    <row r="473" spans="1:8" ht="12">
      <c r="A473" s="1" t="s">
        <v>43</v>
      </c>
      <c r="B473" s="1" t="s">
        <v>44</v>
      </c>
      <c r="C473" s="1" t="s">
        <v>45</v>
      </c>
      <c r="D473" s="5" t="s">
        <v>46</v>
      </c>
      <c r="E473" s="1" t="s">
        <v>46</v>
      </c>
      <c r="F473" s="10" t="s">
        <v>46</v>
      </c>
      <c r="G473" s="1" t="s">
        <v>47</v>
      </c>
      <c r="H473" s="1" t="s">
        <v>48</v>
      </c>
    </row>
    <row r="474" spans="1:8" ht="12">
      <c r="A474" s="4" t="s">
        <v>38</v>
      </c>
      <c r="B474" s="4" t="s">
        <v>38</v>
      </c>
      <c r="C474" s="4" t="s">
        <v>38</v>
      </c>
      <c r="D474" s="4" t="s">
        <v>38</v>
      </c>
      <c r="E474" s="4" t="s">
        <v>38</v>
      </c>
      <c r="F474" s="9" t="s">
        <v>38</v>
      </c>
      <c r="G474" s="4" t="s">
        <v>38</v>
      </c>
      <c r="H474" s="4" t="s">
        <v>38</v>
      </c>
    </row>
    <row r="475" spans="1:8" ht="12">
      <c r="A475" s="2" t="s">
        <v>83</v>
      </c>
      <c r="C475" s="1" t="s">
        <v>50</v>
      </c>
      <c r="D475" s="7">
        <v>2000</v>
      </c>
      <c r="E475" s="7">
        <v>800</v>
      </c>
      <c r="F475" s="7"/>
      <c r="G475" s="7">
        <f aca="true" t="shared" si="14" ref="G475:G486">D475-E475</f>
        <v>1200</v>
      </c>
      <c r="H475" s="8">
        <f aca="true" t="shared" si="15" ref="H475:H486">G475/E475</f>
        <v>1.5</v>
      </c>
    </row>
    <row r="476" spans="1:8" ht="12">
      <c r="A476" s="2" t="s">
        <v>125</v>
      </c>
      <c r="C476" s="1" t="s">
        <v>50</v>
      </c>
      <c r="D476" s="7">
        <v>2000</v>
      </c>
      <c r="E476" s="7">
        <v>800</v>
      </c>
      <c r="F476" s="7">
        <v>450</v>
      </c>
      <c r="G476" s="7">
        <f t="shared" si="14"/>
        <v>1200</v>
      </c>
      <c r="H476" s="8">
        <f t="shared" si="15"/>
        <v>1.5</v>
      </c>
    </row>
    <row r="477" spans="1:8" ht="12">
      <c r="A477" s="2" t="s">
        <v>126</v>
      </c>
      <c r="C477" s="1" t="s">
        <v>50</v>
      </c>
      <c r="D477" s="7">
        <v>2000</v>
      </c>
      <c r="E477" s="7">
        <v>800</v>
      </c>
      <c r="F477" s="7">
        <v>600</v>
      </c>
      <c r="G477" s="7">
        <f t="shared" si="14"/>
        <v>1200</v>
      </c>
      <c r="H477" s="8">
        <f t="shared" si="15"/>
        <v>1.5</v>
      </c>
    </row>
    <row r="478" spans="1:8" ht="12">
      <c r="A478" s="2" t="s">
        <v>111</v>
      </c>
      <c r="C478" s="1" t="s">
        <v>50</v>
      </c>
      <c r="D478" s="7">
        <v>2000</v>
      </c>
      <c r="E478" s="7">
        <v>950</v>
      </c>
      <c r="F478" s="7"/>
      <c r="G478" s="7">
        <f t="shared" si="14"/>
        <v>1050</v>
      </c>
      <c r="H478" s="8">
        <f t="shared" si="15"/>
        <v>1.105263157894737</v>
      </c>
    </row>
    <row r="479" spans="1:8" ht="12">
      <c r="A479" s="2" t="s">
        <v>127</v>
      </c>
      <c r="C479" s="1" t="s">
        <v>50</v>
      </c>
      <c r="D479" s="7">
        <v>2000</v>
      </c>
      <c r="E479" s="7">
        <v>800</v>
      </c>
      <c r="F479" s="7">
        <v>500</v>
      </c>
      <c r="G479" s="7">
        <f t="shared" si="14"/>
        <v>1200</v>
      </c>
      <c r="H479" s="8">
        <f t="shared" si="15"/>
        <v>1.5</v>
      </c>
    </row>
    <row r="480" spans="1:8" ht="12">
      <c r="A480" s="2" t="s">
        <v>128</v>
      </c>
      <c r="C480" s="1" t="s">
        <v>50</v>
      </c>
      <c r="D480" s="7">
        <v>2000</v>
      </c>
      <c r="E480" s="7">
        <v>800</v>
      </c>
      <c r="F480" s="7">
        <v>600</v>
      </c>
      <c r="G480" s="7">
        <f t="shared" si="14"/>
        <v>1200</v>
      </c>
      <c r="H480" s="8">
        <f t="shared" si="15"/>
        <v>1.5</v>
      </c>
    </row>
    <row r="481" spans="1:8" ht="12">
      <c r="A481" s="2" t="s">
        <v>129</v>
      </c>
      <c r="C481" s="1" t="s">
        <v>50</v>
      </c>
      <c r="D481" s="7">
        <v>2000</v>
      </c>
      <c r="E481" s="7">
        <v>800</v>
      </c>
      <c r="F481" s="7">
        <v>600</v>
      </c>
      <c r="G481" s="7">
        <f t="shared" si="14"/>
        <v>1200</v>
      </c>
      <c r="H481" s="8">
        <f t="shared" si="15"/>
        <v>1.5</v>
      </c>
    </row>
    <row r="482" spans="1:8" ht="12">
      <c r="A482" s="2" t="s">
        <v>53</v>
      </c>
      <c r="C482" s="1" t="s">
        <v>50</v>
      </c>
      <c r="D482" s="7">
        <v>2000</v>
      </c>
      <c r="E482" s="7">
        <v>1350</v>
      </c>
      <c r="F482" s="7"/>
      <c r="G482" s="7">
        <f t="shared" si="14"/>
        <v>650</v>
      </c>
      <c r="H482" s="8">
        <f t="shared" si="15"/>
        <v>0.48148148148148145</v>
      </c>
    </row>
    <row r="483" spans="3:8" ht="12">
      <c r="C483" s="1" t="s">
        <v>54</v>
      </c>
      <c r="D483" s="7">
        <v>3500</v>
      </c>
      <c r="E483" s="7">
        <v>1700</v>
      </c>
      <c r="F483" s="7">
        <v>1200</v>
      </c>
      <c r="G483" s="7">
        <f t="shared" si="14"/>
        <v>1800</v>
      </c>
      <c r="H483" s="8">
        <f t="shared" si="15"/>
        <v>1.0588235294117647</v>
      </c>
    </row>
    <row r="484" spans="3:8" ht="12">
      <c r="C484" s="1" t="s">
        <v>68</v>
      </c>
      <c r="D484" s="7">
        <v>1800</v>
      </c>
      <c r="E484" s="7">
        <v>800</v>
      </c>
      <c r="F484" s="7"/>
      <c r="G484" s="7">
        <f t="shared" si="14"/>
        <v>1000</v>
      </c>
      <c r="H484" s="8">
        <f t="shared" si="15"/>
        <v>1.25</v>
      </c>
    </row>
    <row r="485" spans="3:8" ht="12">
      <c r="C485" s="1" t="s">
        <v>55</v>
      </c>
      <c r="D485" s="7">
        <v>1500</v>
      </c>
      <c r="E485" s="7">
        <v>750</v>
      </c>
      <c r="F485" s="7">
        <v>300</v>
      </c>
      <c r="G485" s="7">
        <f t="shared" si="14"/>
        <v>750</v>
      </c>
      <c r="H485" s="8">
        <f t="shared" si="15"/>
        <v>1</v>
      </c>
    </row>
    <row r="486" spans="3:8" ht="12">
      <c r="C486" s="1" t="s">
        <v>56</v>
      </c>
      <c r="D486" s="7">
        <v>600</v>
      </c>
      <c r="E486" s="7">
        <v>300</v>
      </c>
      <c r="F486" s="7">
        <v>200</v>
      </c>
      <c r="G486" s="7">
        <f t="shared" si="14"/>
        <v>300</v>
      </c>
      <c r="H486" s="8">
        <f t="shared" si="15"/>
        <v>1</v>
      </c>
    </row>
    <row r="487" spans="4:7" ht="12">
      <c r="D487" s="7"/>
      <c r="E487" s="7"/>
      <c r="F487" s="7"/>
      <c r="G487" s="7"/>
    </row>
    <row r="488" spans="4:7" ht="12">
      <c r="D488" s="7"/>
      <c r="E488" s="7"/>
      <c r="F488" s="7"/>
      <c r="G488" s="7"/>
    </row>
    <row r="489" spans="4:7" ht="12">
      <c r="D489" s="7"/>
      <c r="E489" s="7"/>
      <c r="F489" s="7"/>
      <c r="G489" s="7"/>
    </row>
    <row r="490" spans="4:7" ht="12">
      <c r="D490" s="7"/>
      <c r="E490" s="7"/>
      <c r="F490" s="7"/>
      <c r="G490" s="7"/>
    </row>
    <row r="491" spans="4:7" ht="12">
      <c r="D491" s="7"/>
      <c r="E491" s="11" t="s">
        <v>130</v>
      </c>
      <c r="F491" s="7"/>
      <c r="G491" s="7"/>
    </row>
    <row r="492" spans="1:7" ht="12">
      <c r="A492" s="2" t="s">
        <v>131</v>
      </c>
      <c r="D492" s="7"/>
      <c r="E492" s="7"/>
      <c r="F492" s="7"/>
      <c r="G492" s="7"/>
    </row>
    <row r="493" spans="1:8" ht="12">
      <c r="A493" s="4" t="s">
        <v>38</v>
      </c>
      <c r="B493" s="4" t="s">
        <v>38</v>
      </c>
      <c r="C493" s="4" t="s">
        <v>38</v>
      </c>
      <c r="D493" s="4" t="s">
        <v>38</v>
      </c>
      <c r="E493" s="4" t="s">
        <v>38</v>
      </c>
      <c r="F493" s="9" t="s">
        <v>38</v>
      </c>
      <c r="G493" s="4" t="s">
        <v>38</v>
      </c>
      <c r="H493" s="4" t="s">
        <v>38</v>
      </c>
    </row>
    <row r="494" spans="3:6" ht="12">
      <c r="C494" s="1" t="s">
        <v>39</v>
      </c>
      <c r="D494" s="1" t="s">
        <v>40</v>
      </c>
      <c r="E494" s="1" t="s">
        <v>41</v>
      </c>
      <c r="F494" s="10" t="s">
        <v>42</v>
      </c>
    </row>
    <row r="495" spans="1:8" ht="12">
      <c r="A495" s="1" t="s">
        <v>43</v>
      </c>
      <c r="B495" s="1" t="s">
        <v>44</v>
      </c>
      <c r="C495" s="1" t="s">
        <v>45</v>
      </c>
      <c r="D495" s="5" t="s">
        <v>46</v>
      </c>
      <c r="E495" s="1" t="s">
        <v>46</v>
      </c>
      <c r="F495" s="10" t="s">
        <v>46</v>
      </c>
      <c r="G495" s="1" t="s">
        <v>47</v>
      </c>
      <c r="H495" s="1" t="s">
        <v>48</v>
      </c>
    </row>
    <row r="496" spans="1:8" ht="12">
      <c r="A496" s="4" t="s">
        <v>38</v>
      </c>
      <c r="B496" s="4" t="s">
        <v>38</v>
      </c>
      <c r="C496" s="4" t="s">
        <v>38</v>
      </c>
      <c r="D496" s="4" t="s">
        <v>38</v>
      </c>
      <c r="E496" s="4" t="s">
        <v>38</v>
      </c>
      <c r="F496" s="9" t="s">
        <v>38</v>
      </c>
      <c r="G496" s="4" t="s">
        <v>38</v>
      </c>
      <c r="H496" s="4" t="s">
        <v>38</v>
      </c>
    </row>
    <row r="497" spans="1:8" ht="12">
      <c r="A497" s="2" t="s">
        <v>132</v>
      </c>
      <c r="C497" s="1" t="s">
        <v>50</v>
      </c>
      <c r="D497" s="7">
        <v>1950</v>
      </c>
      <c r="E497" s="7">
        <v>950</v>
      </c>
      <c r="F497" s="7">
        <v>800</v>
      </c>
      <c r="G497" s="7">
        <f aca="true" t="shared" si="16" ref="G497:G528">D497-E497</f>
        <v>1000</v>
      </c>
      <c r="H497" s="8">
        <f aca="true" t="shared" si="17" ref="H497:H528">G497/E497</f>
        <v>1.0526315789473684</v>
      </c>
    </row>
    <row r="498" spans="3:8" ht="12">
      <c r="C498" s="1" t="s">
        <v>54</v>
      </c>
      <c r="D498" s="7">
        <v>2750</v>
      </c>
      <c r="E498" s="7">
        <v>1250</v>
      </c>
      <c r="F498" s="7">
        <v>1000</v>
      </c>
      <c r="G498" s="7">
        <f t="shared" si="16"/>
        <v>1500</v>
      </c>
      <c r="H498" s="8">
        <f t="shared" si="17"/>
        <v>1.2</v>
      </c>
    </row>
    <row r="499" spans="1:8" ht="12">
      <c r="A499" s="2" t="s">
        <v>133</v>
      </c>
      <c r="C499" s="1" t="s">
        <v>50</v>
      </c>
      <c r="D499" s="7">
        <v>1400</v>
      </c>
      <c r="E499" s="7">
        <v>650</v>
      </c>
      <c r="F499" s="7">
        <v>400</v>
      </c>
      <c r="G499" s="7">
        <f t="shared" si="16"/>
        <v>750</v>
      </c>
      <c r="H499" s="8">
        <f t="shared" si="17"/>
        <v>1.1538461538461537</v>
      </c>
    </row>
    <row r="500" spans="1:8" ht="12">
      <c r="A500" s="2" t="s">
        <v>134</v>
      </c>
      <c r="C500" s="1" t="s">
        <v>50</v>
      </c>
      <c r="D500" s="7">
        <v>3000</v>
      </c>
      <c r="E500" s="7">
        <v>1500</v>
      </c>
      <c r="F500" s="7">
        <v>1000</v>
      </c>
      <c r="G500" s="7">
        <f t="shared" si="16"/>
        <v>1500</v>
      </c>
      <c r="H500" s="8">
        <f t="shared" si="17"/>
        <v>1</v>
      </c>
    </row>
    <row r="501" spans="3:8" ht="12">
      <c r="C501" s="1" t="s">
        <v>54</v>
      </c>
      <c r="D501" s="7">
        <v>4500</v>
      </c>
      <c r="E501" s="7">
        <v>2000</v>
      </c>
      <c r="F501" s="7">
        <v>1500</v>
      </c>
      <c r="G501" s="7">
        <f t="shared" si="16"/>
        <v>2500</v>
      </c>
      <c r="H501" s="8">
        <f t="shared" si="17"/>
        <v>1.25</v>
      </c>
    </row>
    <row r="502" spans="1:8" ht="12">
      <c r="A502" s="2" t="s">
        <v>135</v>
      </c>
      <c r="C502" s="1" t="s">
        <v>50</v>
      </c>
      <c r="D502" s="7">
        <v>1950</v>
      </c>
      <c r="E502" s="7">
        <v>950</v>
      </c>
      <c r="F502" s="7">
        <v>800</v>
      </c>
      <c r="G502" s="7">
        <f t="shared" si="16"/>
        <v>1000</v>
      </c>
      <c r="H502" s="8">
        <f t="shared" si="17"/>
        <v>1.0526315789473684</v>
      </c>
    </row>
    <row r="503" spans="3:8" ht="12">
      <c r="C503" s="1" t="s">
        <v>54</v>
      </c>
      <c r="D503" s="7">
        <v>2600</v>
      </c>
      <c r="E503" s="7">
        <v>1100</v>
      </c>
      <c r="F503" s="7">
        <v>1000</v>
      </c>
      <c r="G503" s="7">
        <f t="shared" si="16"/>
        <v>1500</v>
      </c>
      <c r="H503" s="8">
        <f t="shared" si="17"/>
        <v>1.3636363636363635</v>
      </c>
    </row>
    <row r="504" spans="1:8" ht="12">
      <c r="A504" s="2" t="s">
        <v>136</v>
      </c>
      <c r="C504" s="1" t="s">
        <v>50</v>
      </c>
      <c r="D504" s="7">
        <v>1750</v>
      </c>
      <c r="E504" s="7">
        <v>750</v>
      </c>
      <c r="F504" s="7">
        <v>500</v>
      </c>
      <c r="G504" s="7">
        <f t="shared" si="16"/>
        <v>1000</v>
      </c>
      <c r="H504" s="8">
        <f t="shared" si="17"/>
        <v>1.3333333333333333</v>
      </c>
    </row>
    <row r="505" spans="3:8" ht="12">
      <c r="C505" s="1" t="s">
        <v>54</v>
      </c>
      <c r="D505" s="7">
        <v>2400</v>
      </c>
      <c r="E505" s="7">
        <v>900</v>
      </c>
      <c r="F505" s="7">
        <v>650</v>
      </c>
      <c r="G505" s="7">
        <f t="shared" si="16"/>
        <v>1500</v>
      </c>
      <c r="H505" s="8">
        <f t="shared" si="17"/>
        <v>1.6666666666666667</v>
      </c>
    </row>
    <row r="506" spans="1:8" ht="12">
      <c r="A506" s="2" t="s">
        <v>137</v>
      </c>
      <c r="C506" s="1" t="s">
        <v>50</v>
      </c>
      <c r="D506" s="7">
        <v>1400</v>
      </c>
      <c r="E506" s="7">
        <v>675</v>
      </c>
      <c r="F506" s="7">
        <v>400</v>
      </c>
      <c r="G506" s="7">
        <f t="shared" si="16"/>
        <v>725</v>
      </c>
      <c r="H506" s="8">
        <f t="shared" si="17"/>
        <v>1.0740740740740742</v>
      </c>
    </row>
    <row r="507" spans="1:8" ht="12">
      <c r="A507" s="2" t="s">
        <v>138</v>
      </c>
      <c r="C507" s="1" t="s">
        <v>50</v>
      </c>
      <c r="D507" s="7">
        <v>5000</v>
      </c>
      <c r="E507" s="7">
        <v>2500</v>
      </c>
      <c r="F507" s="7"/>
      <c r="G507" s="7">
        <f t="shared" si="16"/>
        <v>2500</v>
      </c>
      <c r="H507" s="8">
        <f t="shared" si="17"/>
        <v>1</v>
      </c>
    </row>
    <row r="508" spans="3:8" ht="12">
      <c r="C508" s="1" t="s">
        <v>54</v>
      </c>
      <c r="D508" s="7">
        <v>7000</v>
      </c>
      <c r="E508" s="7">
        <v>3500</v>
      </c>
      <c r="F508" s="7"/>
      <c r="G508" s="7">
        <f t="shared" si="16"/>
        <v>3500</v>
      </c>
      <c r="H508" s="8">
        <f t="shared" si="17"/>
        <v>1</v>
      </c>
    </row>
    <row r="509" spans="1:8" ht="12">
      <c r="A509" s="2" t="s">
        <v>139</v>
      </c>
      <c r="C509" s="1" t="s">
        <v>50</v>
      </c>
      <c r="D509" s="7">
        <v>1400</v>
      </c>
      <c r="E509" s="7">
        <v>750</v>
      </c>
      <c r="F509" s="7">
        <v>500</v>
      </c>
      <c r="G509" s="7">
        <f t="shared" si="16"/>
        <v>650</v>
      </c>
      <c r="H509" s="8">
        <f t="shared" si="17"/>
        <v>0.8666666666666667</v>
      </c>
    </row>
    <row r="510" spans="3:8" ht="12">
      <c r="C510" s="1" t="s">
        <v>54</v>
      </c>
      <c r="D510" s="7">
        <v>2200</v>
      </c>
      <c r="E510" s="7">
        <v>950</v>
      </c>
      <c r="F510" s="7">
        <v>650</v>
      </c>
      <c r="G510" s="7">
        <f t="shared" si="16"/>
        <v>1250</v>
      </c>
      <c r="H510" s="8">
        <f t="shared" si="17"/>
        <v>1.3157894736842106</v>
      </c>
    </row>
    <row r="511" spans="1:8" ht="12">
      <c r="A511" s="2" t="s">
        <v>140</v>
      </c>
      <c r="C511" s="1" t="s">
        <v>50</v>
      </c>
      <c r="D511" s="7">
        <v>2000</v>
      </c>
      <c r="E511" s="7">
        <v>1000</v>
      </c>
      <c r="F511" s="7">
        <v>600</v>
      </c>
      <c r="G511" s="7">
        <f t="shared" si="16"/>
        <v>1000</v>
      </c>
      <c r="H511" s="8">
        <f t="shared" si="17"/>
        <v>1</v>
      </c>
    </row>
    <row r="512" spans="1:8" ht="12">
      <c r="A512" s="2" t="s">
        <v>141</v>
      </c>
      <c r="C512" s="1" t="s">
        <v>50</v>
      </c>
      <c r="D512" s="7">
        <v>4000</v>
      </c>
      <c r="E512" s="7">
        <v>2000</v>
      </c>
      <c r="F512" s="7">
        <v>750</v>
      </c>
      <c r="G512" s="7">
        <f t="shared" si="16"/>
        <v>2000</v>
      </c>
      <c r="H512" s="8">
        <f t="shared" si="17"/>
        <v>1</v>
      </c>
    </row>
    <row r="513" spans="3:8" ht="12">
      <c r="C513" s="1" t="s">
        <v>54</v>
      </c>
      <c r="D513" s="7">
        <v>5000</v>
      </c>
      <c r="E513" s="7">
        <v>2500</v>
      </c>
      <c r="F513" s="7">
        <v>2250</v>
      </c>
      <c r="G513" s="7">
        <f t="shared" si="16"/>
        <v>2500</v>
      </c>
      <c r="H513" s="8">
        <f t="shared" si="17"/>
        <v>1</v>
      </c>
    </row>
    <row r="514" spans="1:8" ht="12">
      <c r="A514" s="2" t="s">
        <v>142</v>
      </c>
      <c r="C514" s="1" t="s">
        <v>50</v>
      </c>
      <c r="D514" s="7">
        <v>1800</v>
      </c>
      <c r="E514" s="7">
        <v>800</v>
      </c>
      <c r="F514" s="7"/>
      <c r="G514" s="7">
        <f t="shared" si="16"/>
        <v>1000</v>
      </c>
      <c r="H514" s="8">
        <f t="shared" si="17"/>
        <v>1.25</v>
      </c>
    </row>
    <row r="515" spans="1:8" ht="12">
      <c r="A515" s="2" t="s">
        <v>143</v>
      </c>
      <c r="C515" s="1" t="s">
        <v>50</v>
      </c>
      <c r="D515" s="7">
        <v>1650</v>
      </c>
      <c r="E515" s="7">
        <v>650</v>
      </c>
      <c r="F515" s="7"/>
      <c r="G515" s="7">
        <f t="shared" si="16"/>
        <v>1000</v>
      </c>
      <c r="H515" s="8">
        <f t="shared" si="17"/>
        <v>1.5384615384615385</v>
      </c>
    </row>
    <row r="516" spans="1:8" ht="12">
      <c r="A516" s="2" t="s">
        <v>144</v>
      </c>
      <c r="C516" s="1" t="s">
        <v>50</v>
      </c>
      <c r="D516" s="7">
        <v>1950</v>
      </c>
      <c r="E516" s="7">
        <v>950</v>
      </c>
      <c r="F516" s="7"/>
      <c r="G516" s="7">
        <f t="shared" si="16"/>
        <v>1000</v>
      </c>
      <c r="H516" s="8">
        <f t="shared" si="17"/>
        <v>1.0526315789473684</v>
      </c>
    </row>
    <row r="517" spans="1:8" ht="12">
      <c r="A517" s="2" t="s">
        <v>145</v>
      </c>
      <c r="C517" s="1" t="s">
        <v>50</v>
      </c>
      <c r="D517" s="7">
        <v>4000</v>
      </c>
      <c r="E517" s="7">
        <v>2000</v>
      </c>
      <c r="F517" s="7">
        <v>2000</v>
      </c>
      <c r="G517" s="7">
        <f t="shared" si="16"/>
        <v>2000</v>
      </c>
      <c r="H517" s="8">
        <f t="shared" si="17"/>
        <v>1</v>
      </c>
    </row>
    <row r="518" spans="3:8" ht="12">
      <c r="C518" s="1" t="s">
        <v>54</v>
      </c>
      <c r="D518" s="7">
        <v>5000</v>
      </c>
      <c r="E518" s="7">
        <v>2500</v>
      </c>
      <c r="F518" s="7">
        <v>2500</v>
      </c>
      <c r="G518" s="7">
        <f t="shared" si="16"/>
        <v>2500</v>
      </c>
      <c r="H518" s="8">
        <f t="shared" si="17"/>
        <v>1</v>
      </c>
    </row>
    <row r="519" spans="1:8" ht="12">
      <c r="A519" s="2" t="s">
        <v>146</v>
      </c>
      <c r="C519" s="1" t="s">
        <v>50</v>
      </c>
      <c r="D519" s="7">
        <v>2000</v>
      </c>
      <c r="E519" s="7">
        <v>1000</v>
      </c>
      <c r="F519" s="7">
        <v>450</v>
      </c>
      <c r="G519" s="7">
        <f t="shared" si="16"/>
        <v>1000</v>
      </c>
      <c r="H519" s="8">
        <f t="shared" si="17"/>
        <v>1</v>
      </c>
    </row>
    <row r="520" spans="1:8" ht="12">
      <c r="A520" s="2" t="s">
        <v>147</v>
      </c>
      <c r="C520" s="1" t="s">
        <v>50</v>
      </c>
      <c r="D520" s="7">
        <v>2000</v>
      </c>
      <c r="E520" s="7">
        <v>1000</v>
      </c>
      <c r="F520" s="7">
        <v>4.5</v>
      </c>
      <c r="G520" s="7">
        <f t="shared" si="16"/>
        <v>1000</v>
      </c>
      <c r="H520" s="8">
        <f t="shared" si="17"/>
        <v>1</v>
      </c>
    </row>
    <row r="521" spans="1:8" ht="12">
      <c r="A521" s="2" t="s">
        <v>148</v>
      </c>
      <c r="C521" s="1" t="s">
        <v>50</v>
      </c>
      <c r="D521" s="7">
        <v>1750</v>
      </c>
      <c r="E521" s="7">
        <v>750</v>
      </c>
      <c r="F521" s="7">
        <v>500</v>
      </c>
      <c r="G521" s="7">
        <f t="shared" si="16"/>
        <v>1000</v>
      </c>
      <c r="H521" s="8">
        <f t="shared" si="17"/>
        <v>1.3333333333333333</v>
      </c>
    </row>
    <row r="522" spans="3:8" ht="12">
      <c r="C522" s="1" t="s">
        <v>54</v>
      </c>
      <c r="D522" s="7">
        <v>1950</v>
      </c>
      <c r="E522" s="7">
        <v>950</v>
      </c>
      <c r="F522" s="7">
        <v>650</v>
      </c>
      <c r="G522" s="7">
        <f t="shared" si="16"/>
        <v>1000</v>
      </c>
      <c r="H522" s="8">
        <f t="shared" si="17"/>
        <v>1.0526315789473684</v>
      </c>
    </row>
    <row r="523" spans="1:8" ht="12">
      <c r="A523" s="2" t="s">
        <v>149</v>
      </c>
      <c r="C523" s="1" t="s">
        <v>50</v>
      </c>
      <c r="D523" s="7">
        <v>5000</v>
      </c>
      <c r="E523" s="7">
        <v>2500</v>
      </c>
      <c r="F523" s="7">
        <v>2500</v>
      </c>
      <c r="G523" s="7">
        <f t="shared" si="16"/>
        <v>2500</v>
      </c>
      <c r="H523" s="8">
        <f t="shared" si="17"/>
        <v>1</v>
      </c>
    </row>
    <row r="524" spans="3:8" ht="12">
      <c r="C524" s="1" t="s">
        <v>54</v>
      </c>
      <c r="D524" s="7">
        <v>6500</v>
      </c>
      <c r="E524" s="7">
        <v>3000</v>
      </c>
      <c r="F524" s="7">
        <v>3000</v>
      </c>
      <c r="G524" s="7">
        <f t="shared" si="16"/>
        <v>3500</v>
      </c>
      <c r="H524" s="8">
        <f t="shared" si="17"/>
        <v>1.1666666666666667</v>
      </c>
    </row>
    <row r="525" spans="1:8" ht="12">
      <c r="A525" s="2" t="s">
        <v>150</v>
      </c>
      <c r="C525" s="1" t="s">
        <v>50</v>
      </c>
      <c r="D525" s="7">
        <v>5000</v>
      </c>
      <c r="E525" s="7">
        <v>2500</v>
      </c>
      <c r="F525" s="7">
        <v>2500</v>
      </c>
      <c r="G525" s="7">
        <f t="shared" si="16"/>
        <v>2500</v>
      </c>
      <c r="H525" s="8">
        <f t="shared" si="17"/>
        <v>1</v>
      </c>
    </row>
    <row r="526" spans="3:8" ht="12">
      <c r="C526" s="1" t="s">
        <v>54</v>
      </c>
      <c r="D526" s="7">
        <v>7000</v>
      </c>
      <c r="E526" s="7">
        <v>3500</v>
      </c>
      <c r="F526" s="7">
        <v>3000</v>
      </c>
      <c r="G526" s="7">
        <f t="shared" si="16"/>
        <v>3500</v>
      </c>
      <c r="H526" s="8">
        <f t="shared" si="17"/>
        <v>1</v>
      </c>
    </row>
    <row r="527" spans="1:8" ht="12">
      <c r="A527" s="2" t="s">
        <v>151</v>
      </c>
      <c r="C527" s="1" t="s">
        <v>50</v>
      </c>
      <c r="D527" s="7">
        <v>1800</v>
      </c>
      <c r="E527" s="7">
        <v>800</v>
      </c>
      <c r="F527" s="7">
        <v>400</v>
      </c>
      <c r="G527" s="7">
        <f t="shared" si="16"/>
        <v>1000</v>
      </c>
      <c r="H527" s="8">
        <f t="shared" si="17"/>
        <v>1.25</v>
      </c>
    </row>
    <row r="528" spans="1:8" ht="12">
      <c r="A528" s="2" t="s">
        <v>152</v>
      </c>
      <c r="C528" s="1" t="s">
        <v>50</v>
      </c>
      <c r="D528" s="7">
        <v>1800</v>
      </c>
      <c r="E528" s="7">
        <v>800</v>
      </c>
      <c r="F528" s="7"/>
      <c r="G528" s="7">
        <f t="shared" si="16"/>
        <v>1000</v>
      </c>
      <c r="H528" s="8">
        <f t="shared" si="17"/>
        <v>1.25</v>
      </c>
    </row>
    <row r="529" spans="4:8" ht="12">
      <c r="D529" s="7"/>
      <c r="E529" s="7"/>
      <c r="F529" s="7"/>
      <c r="G529" s="7"/>
      <c r="H529" s="8"/>
    </row>
    <row r="530" spans="4:8" ht="12">
      <c r="D530" s="7"/>
      <c r="E530" s="7"/>
      <c r="F530" s="7"/>
      <c r="G530" s="7"/>
      <c r="H530" s="8"/>
    </row>
    <row r="531" spans="4:8" ht="12">
      <c r="D531" s="7"/>
      <c r="E531" s="11" t="s">
        <v>153</v>
      </c>
      <c r="F531" s="7"/>
      <c r="G531" s="7"/>
      <c r="H531" s="8"/>
    </row>
    <row r="532" spans="1:8" ht="12">
      <c r="A532" s="2" t="s">
        <v>131</v>
      </c>
      <c r="B532" s="2" t="s">
        <v>154</v>
      </c>
      <c r="D532" s="7"/>
      <c r="E532" s="7"/>
      <c r="F532" s="7"/>
      <c r="G532" s="7"/>
      <c r="H532" s="8"/>
    </row>
    <row r="533" spans="1:8" ht="12">
      <c r="A533" s="4" t="s">
        <v>38</v>
      </c>
      <c r="B533" s="4" t="s">
        <v>38</v>
      </c>
      <c r="C533" s="4" t="s">
        <v>38</v>
      </c>
      <c r="D533" s="4" t="s">
        <v>38</v>
      </c>
      <c r="E533" s="4" t="s">
        <v>38</v>
      </c>
      <c r="F533" s="7"/>
      <c r="G533" s="7"/>
      <c r="H533" s="8"/>
    </row>
    <row r="534" spans="3:8" ht="12">
      <c r="C534" s="1" t="s">
        <v>39</v>
      </c>
      <c r="D534" s="1" t="s">
        <v>40</v>
      </c>
      <c r="E534" s="1" t="s">
        <v>41</v>
      </c>
      <c r="F534" s="7"/>
      <c r="G534" s="7"/>
      <c r="H534" s="8"/>
    </row>
    <row r="535" spans="1:8" ht="12">
      <c r="A535" s="1" t="s">
        <v>43</v>
      </c>
      <c r="B535" s="1" t="s">
        <v>44</v>
      </c>
      <c r="C535" s="1" t="s">
        <v>45</v>
      </c>
      <c r="D535" s="5" t="s">
        <v>46</v>
      </c>
      <c r="E535" s="1" t="s">
        <v>46</v>
      </c>
      <c r="F535" s="7"/>
      <c r="G535" s="7"/>
      <c r="H535" s="8"/>
    </row>
    <row r="536" spans="1:8" ht="12">
      <c r="A536" s="4" t="s">
        <v>38</v>
      </c>
      <c r="B536" s="4" t="s">
        <v>38</v>
      </c>
      <c r="C536" s="4" t="s">
        <v>38</v>
      </c>
      <c r="D536" s="4" t="s">
        <v>38</v>
      </c>
      <c r="E536" s="4" t="s">
        <v>38</v>
      </c>
      <c r="F536" s="7"/>
      <c r="G536" s="7"/>
      <c r="H536" s="8"/>
    </row>
    <row r="537" spans="1:8" ht="12">
      <c r="A537" s="2" t="s">
        <v>155</v>
      </c>
      <c r="C537" s="1" t="s">
        <v>50</v>
      </c>
      <c r="D537" s="7">
        <v>3000</v>
      </c>
      <c r="E537" s="7">
        <v>1000</v>
      </c>
      <c r="F537" s="7"/>
      <c r="G537" s="7">
        <f aca="true" t="shared" si="18" ref="G537:G557">D537-E537</f>
        <v>2000</v>
      </c>
      <c r="H537" s="8">
        <f aca="true" t="shared" si="19" ref="H537:H556">G537/E537</f>
        <v>2</v>
      </c>
    </row>
    <row r="538" spans="3:8" ht="12">
      <c r="C538" s="1" t="s">
        <v>54</v>
      </c>
      <c r="D538" s="7">
        <v>3700</v>
      </c>
      <c r="E538" s="7">
        <v>1200</v>
      </c>
      <c r="F538" s="7"/>
      <c r="G538" s="7">
        <f t="shared" si="18"/>
        <v>2500</v>
      </c>
      <c r="H538" s="8">
        <f t="shared" si="19"/>
        <v>2.0833333333333335</v>
      </c>
    </row>
    <row r="539" spans="1:8" ht="12">
      <c r="A539" s="2" t="s">
        <v>156</v>
      </c>
      <c r="C539" s="1" t="s">
        <v>50</v>
      </c>
      <c r="D539" s="7">
        <v>1800</v>
      </c>
      <c r="E539" s="7">
        <v>900</v>
      </c>
      <c r="F539" s="7">
        <v>600</v>
      </c>
      <c r="G539" s="7">
        <f t="shared" si="18"/>
        <v>900</v>
      </c>
      <c r="H539" s="8">
        <f t="shared" si="19"/>
        <v>1</v>
      </c>
    </row>
    <row r="540" spans="1:8" ht="12">
      <c r="A540" s="2" t="s">
        <v>157</v>
      </c>
      <c r="C540" s="1" t="s">
        <v>50</v>
      </c>
      <c r="D540" s="7">
        <v>1800</v>
      </c>
      <c r="E540" s="7">
        <v>800</v>
      </c>
      <c r="F540" s="7"/>
      <c r="G540" s="7">
        <f t="shared" si="18"/>
        <v>1000</v>
      </c>
      <c r="H540" s="8">
        <f t="shared" si="19"/>
        <v>1.25</v>
      </c>
    </row>
    <row r="541" spans="1:8" ht="12">
      <c r="A541" s="2" t="s">
        <v>158</v>
      </c>
      <c r="C541" s="1" t="s">
        <v>50</v>
      </c>
      <c r="D541" s="7">
        <v>1800</v>
      </c>
      <c r="E541" s="7">
        <v>800</v>
      </c>
      <c r="F541" s="7"/>
      <c r="G541" s="7">
        <f t="shared" si="18"/>
        <v>1000</v>
      </c>
      <c r="H541" s="8">
        <f t="shared" si="19"/>
        <v>1.25</v>
      </c>
    </row>
    <row r="542" spans="1:8" ht="12">
      <c r="A542" s="2" t="s">
        <v>159</v>
      </c>
      <c r="C542" s="1" t="s">
        <v>50</v>
      </c>
      <c r="D542" s="7">
        <v>5000</v>
      </c>
      <c r="E542" s="7">
        <v>2500</v>
      </c>
      <c r="F542" s="7">
        <v>2500</v>
      </c>
      <c r="G542" s="7">
        <f t="shared" si="18"/>
        <v>2500</v>
      </c>
      <c r="H542" s="8">
        <f t="shared" si="19"/>
        <v>1</v>
      </c>
    </row>
    <row r="543" spans="3:8" ht="12">
      <c r="C543" s="1" t="s">
        <v>54</v>
      </c>
      <c r="D543" s="7">
        <v>6000</v>
      </c>
      <c r="E543" s="7">
        <v>3500</v>
      </c>
      <c r="F543" s="7">
        <v>3000</v>
      </c>
      <c r="G543" s="7">
        <f t="shared" si="18"/>
        <v>2500</v>
      </c>
      <c r="H543" s="8">
        <f t="shared" si="19"/>
        <v>0.7142857142857143</v>
      </c>
    </row>
    <row r="544" spans="1:8" ht="12">
      <c r="A544" s="2" t="s">
        <v>160</v>
      </c>
      <c r="C544" s="1" t="s">
        <v>50</v>
      </c>
      <c r="D544" s="7">
        <v>2000</v>
      </c>
      <c r="E544" s="7">
        <v>1000</v>
      </c>
      <c r="F544" s="7">
        <v>500</v>
      </c>
      <c r="G544" s="7">
        <f t="shared" si="18"/>
        <v>1000</v>
      </c>
      <c r="H544" s="8">
        <f t="shared" si="19"/>
        <v>1</v>
      </c>
    </row>
    <row r="545" spans="3:8" ht="12">
      <c r="C545" s="1" t="s">
        <v>54</v>
      </c>
      <c r="D545" s="7">
        <v>3000</v>
      </c>
      <c r="E545" s="7">
        <v>1500</v>
      </c>
      <c r="F545" s="7">
        <v>650</v>
      </c>
      <c r="G545" s="7">
        <f t="shared" si="18"/>
        <v>1500</v>
      </c>
      <c r="H545" s="8">
        <f t="shared" si="19"/>
        <v>1</v>
      </c>
    </row>
    <row r="546" spans="1:8" ht="12">
      <c r="A546" s="2" t="s">
        <v>161</v>
      </c>
      <c r="C546" s="1" t="s">
        <v>50</v>
      </c>
      <c r="D546" s="7">
        <v>1675</v>
      </c>
      <c r="E546" s="7">
        <v>675</v>
      </c>
      <c r="F546" s="7">
        <v>380</v>
      </c>
      <c r="G546" s="7">
        <f t="shared" si="18"/>
        <v>1000</v>
      </c>
      <c r="H546" s="8">
        <f t="shared" si="19"/>
        <v>1.4814814814814814</v>
      </c>
    </row>
    <row r="547" spans="1:8" ht="12">
      <c r="A547" s="2" t="s">
        <v>162</v>
      </c>
      <c r="C547" s="1" t="s">
        <v>50</v>
      </c>
      <c r="D547" s="7">
        <v>1650</v>
      </c>
      <c r="E547" s="7">
        <v>650</v>
      </c>
      <c r="F547" s="7">
        <v>430</v>
      </c>
      <c r="G547" s="7">
        <f t="shared" si="18"/>
        <v>1000</v>
      </c>
      <c r="H547" s="8">
        <f t="shared" si="19"/>
        <v>1.5384615384615385</v>
      </c>
    </row>
    <row r="548" spans="1:8" ht="12">
      <c r="A548" s="2" t="s">
        <v>163</v>
      </c>
      <c r="C548" s="1" t="s">
        <v>50</v>
      </c>
      <c r="D548" s="7">
        <v>5000</v>
      </c>
      <c r="E548" s="7">
        <v>2500</v>
      </c>
      <c r="F548" s="7">
        <v>2500</v>
      </c>
      <c r="G548" s="7">
        <f t="shared" si="18"/>
        <v>2500</v>
      </c>
      <c r="H548" s="8">
        <f t="shared" si="19"/>
        <v>1</v>
      </c>
    </row>
    <row r="549" spans="3:8" ht="12">
      <c r="C549" s="1" t="s">
        <v>54</v>
      </c>
      <c r="D549" s="7">
        <v>6000</v>
      </c>
      <c r="E549" s="7">
        <v>3000</v>
      </c>
      <c r="F549" s="7">
        <v>3000</v>
      </c>
      <c r="G549" s="7">
        <f t="shared" si="18"/>
        <v>3000</v>
      </c>
      <c r="H549" s="8">
        <f t="shared" si="19"/>
        <v>1</v>
      </c>
    </row>
    <row r="550" spans="1:8" ht="12">
      <c r="A550" s="2" t="s">
        <v>164</v>
      </c>
      <c r="C550" s="1" t="s">
        <v>50</v>
      </c>
      <c r="D550" s="7">
        <v>5000</v>
      </c>
      <c r="E550" s="7">
        <v>2500</v>
      </c>
      <c r="F550" s="7">
        <v>2500</v>
      </c>
      <c r="G550" s="7">
        <f t="shared" si="18"/>
        <v>2500</v>
      </c>
      <c r="H550" s="8">
        <f t="shared" si="19"/>
        <v>1</v>
      </c>
    </row>
    <row r="551" spans="3:8" ht="12">
      <c r="C551" s="1" t="s">
        <v>54</v>
      </c>
      <c r="D551" s="7">
        <v>6000</v>
      </c>
      <c r="E551" s="7">
        <v>3000</v>
      </c>
      <c r="F551" s="7">
        <v>3000</v>
      </c>
      <c r="G551" s="7">
        <f t="shared" si="18"/>
        <v>3000</v>
      </c>
      <c r="H551" s="8">
        <f t="shared" si="19"/>
        <v>1</v>
      </c>
    </row>
    <row r="552" spans="1:8" ht="12">
      <c r="A552" s="2" t="s">
        <v>165</v>
      </c>
      <c r="C552" s="1" t="s">
        <v>50</v>
      </c>
      <c r="D552" s="7">
        <v>2250</v>
      </c>
      <c r="E552" s="7">
        <v>750</v>
      </c>
      <c r="F552" s="7">
        <v>500</v>
      </c>
      <c r="G552" s="7">
        <f t="shared" si="18"/>
        <v>1500</v>
      </c>
      <c r="H552" s="8">
        <f t="shared" si="19"/>
        <v>2</v>
      </c>
    </row>
    <row r="553" spans="1:8" ht="12">
      <c r="A553" s="2" t="s">
        <v>166</v>
      </c>
      <c r="C553" s="1" t="s">
        <v>50</v>
      </c>
      <c r="D553" s="7">
        <v>2700</v>
      </c>
      <c r="E553" s="7">
        <v>1200</v>
      </c>
      <c r="F553" s="7">
        <v>800</v>
      </c>
      <c r="G553" s="7">
        <f t="shared" si="18"/>
        <v>1500</v>
      </c>
      <c r="H553" s="8">
        <f t="shared" si="19"/>
        <v>1.25</v>
      </c>
    </row>
    <row r="554" spans="3:8" ht="12">
      <c r="C554" s="1" t="s">
        <v>54</v>
      </c>
      <c r="D554" s="7">
        <v>4500</v>
      </c>
      <c r="E554" s="7">
        <v>2000</v>
      </c>
      <c r="F554" s="7">
        <v>1000</v>
      </c>
      <c r="G554" s="7">
        <f t="shared" si="18"/>
        <v>2500</v>
      </c>
      <c r="H554" s="8">
        <f t="shared" si="19"/>
        <v>1.25</v>
      </c>
    </row>
    <row r="555" spans="1:8" ht="12">
      <c r="A555" s="2" t="s">
        <v>167</v>
      </c>
      <c r="C555" s="1" t="s">
        <v>50</v>
      </c>
      <c r="D555" s="7">
        <v>1650</v>
      </c>
      <c r="E555" s="7">
        <v>650</v>
      </c>
      <c r="F555" s="7">
        <v>450</v>
      </c>
      <c r="G555" s="7">
        <f t="shared" si="18"/>
        <v>1000</v>
      </c>
      <c r="H555" s="8">
        <f t="shared" si="19"/>
        <v>1.5384615384615385</v>
      </c>
    </row>
    <row r="556" spans="1:8" ht="12">
      <c r="A556" s="2" t="s">
        <v>168</v>
      </c>
      <c r="C556" s="1" t="s">
        <v>50</v>
      </c>
      <c r="D556" s="7">
        <v>1600</v>
      </c>
      <c r="E556" s="7">
        <v>700</v>
      </c>
      <c r="F556" s="7"/>
      <c r="G556" s="7">
        <f t="shared" si="18"/>
        <v>900</v>
      </c>
      <c r="H556" s="8">
        <f t="shared" si="19"/>
        <v>1.2857142857142858</v>
      </c>
    </row>
    <row r="557" spans="1:8" ht="12">
      <c r="A557" s="2" t="s">
        <v>169</v>
      </c>
      <c r="C557" s="1" t="s">
        <v>50</v>
      </c>
      <c r="D557" s="7">
        <v>4000</v>
      </c>
      <c r="E557" s="7"/>
      <c r="F557" s="7"/>
      <c r="G557" s="7">
        <f t="shared" si="18"/>
        <v>4000</v>
      </c>
      <c r="H557" s="8"/>
    </row>
    <row r="558" spans="4:7" ht="12">
      <c r="D558" s="7"/>
      <c r="E558" s="7"/>
      <c r="F558" s="7"/>
      <c r="G558" s="7"/>
    </row>
    <row r="559" ht="12">
      <c r="G559" s="7"/>
    </row>
    <row r="560" spans="4:7" ht="12">
      <c r="D560" s="7"/>
      <c r="E560" s="7"/>
      <c r="F560" s="7"/>
      <c r="G560" s="7"/>
    </row>
    <row r="561" spans="4:7" ht="12">
      <c r="D561" s="7"/>
      <c r="E561" s="7"/>
      <c r="F561" s="7"/>
      <c r="G561" s="7"/>
    </row>
    <row r="562" spans="1:7" ht="12">
      <c r="A562" s="2" t="s">
        <v>170</v>
      </c>
      <c r="D562" s="7"/>
      <c r="E562" s="7"/>
      <c r="F562" s="7"/>
      <c r="G562" s="7"/>
    </row>
    <row r="563" spans="1:8" ht="12">
      <c r="A563" s="4" t="s">
        <v>38</v>
      </c>
      <c r="B563" s="4" t="s">
        <v>38</v>
      </c>
      <c r="C563" s="4" t="s">
        <v>38</v>
      </c>
      <c r="D563" s="4" t="s">
        <v>38</v>
      </c>
      <c r="E563" s="4" t="s">
        <v>38</v>
      </c>
      <c r="F563" s="9" t="s">
        <v>38</v>
      </c>
      <c r="G563" s="4" t="s">
        <v>38</v>
      </c>
      <c r="H563" s="4" t="s">
        <v>38</v>
      </c>
    </row>
    <row r="564" spans="3:6" ht="12">
      <c r="C564" s="1" t="s">
        <v>39</v>
      </c>
      <c r="D564" s="1" t="s">
        <v>40</v>
      </c>
      <c r="E564" s="1" t="s">
        <v>41</v>
      </c>
      <c r="F564" s="10" t="s">
        <v>42</v>
      </c>
    </row>
    <row r="565" spans="1:8" ht="12">
      <c r="A565" s="1" t="s">
        <v>43</v>
      </c>
      <c r="B565" s="1" t="s">
        <v>44</v>
      </c>
      <c r="C565" s="1" t="s">
        <v>45</v>
      </c>
      <c r="D565" s="5" t="s">
        <v>46</v>
      </c>
      <c r="E565" s="1" t="s">
        <v>46</v>
      </c>
      <c r="F565" s="10" t="s">
        <v>46</v>
      </c>
      <c r="G565" s="1" t="s">
        <v>47</v>
      </c>
      <c r="H565" s="1" t="s">
        <v>48</v>
      </c>
    </row>
    <row r="566" spans="1:8" ht="12">
      <c r="A566" s="4" t="s">
        <v>38</v>
      </c>
      <c r="B566" s="4" t="s">
        <v>38</v>
      </c>
      <c r="C566" s="4" t="s">
        <v>38</v>
      </c>
      <c r="D566" s="4" t="s">
        <v>38</v>
      </c>
      <c r="E566" s="4" t="s">
        <v>38</v>
      </c>
      <c r="F566" s="9" t="s">
        <v>38</v>
      </c>
      <c r="G566" s="4" t="s">
        <v>38</v>
      </c>
      <c r="H566" s="4" t="s">
        <v>38</v>
      </c>
    </row>
    <row r="567" spans="1:8" ht="12">
      <c r="A567" s="2" t="s">
        <v>58</v>
      </c>
      <c r="C567" s="1" t="s">
        <v>50</v>
      </c>
      <c r="D567" s="7">
        <v>500</v>
      </c>
      <c r="E567" s="7">
        <v>250</v>
      </c>
      <c r="F567" s="7">
        <v>100</v>
      </c>
      <c r="G567" s="7">
        <f>D567-E567</f>
        <v>250</v>
      </c>
      <c r="H567" s="8">
        <f>G567/E567</f>
        <v>1</v>
      </c>
    </row>
    <row r="568" spans="3:8" ht="12">
      <c r="C568" s="1" t="s">
        <v>55</v>
      </c>
      <c r="D568" s="7">
        <v>200</v>
      </c>
      <c r="E568" s="7">
        <v>100</v>
      </c>
      <c r="F568" s="7">
        <v>65</v>
      </c>
      <c r="G568" s="7">
        <f>D568-E568</f>
        <v>100</v>
      </c>
      <c r="H568" s="8">
        <f>G568/E568</f>
        <v>1</v>
      </c>
    </row>
    <row r="569" spans="3:8" ht="12">
      <c r="C569" s="1" t="s">
        <v>56</v>
      </c>
      <c r="D569" s="7">
        <v>120</v>
      </c>
      <c r="E569" s="7">
        <v>45</v>
      </c>
      <c r="F569" s="7">
        <v>15</v>
      </c>
      <c r="G569" s="7">
        <f>D569-E569</f>
        <v>75</v>
      </c>
      <c r="H569" s="8">
        <f>G569/E569</f>
        <v>1.6666666666666667</v>
      </c>
    </row>
    <row r="570" spans="4:8" ht="12">
      <c r="D570" s="7"/>
      <c r="E570" s="7"/>
      <c r="F570" s="7"/>
      <c r="G570" s="7"/>
      <c r="H570" s="8"/>
    </row>
    <row r="571" ht="12">
      <c r="E571" s="2" t="s">
        <v>171</v>
      </c>
    </row>
    <row r="572" spans="1:7" ht="12">
      <c r="A572" s="2" t="s">
        <v>172</v>
      </c>
      <c r="D572" s="7"/>
      <c r="E572" s="7"/>
      <c r="F572" s="7"/>
      <c r="G572" s="7"/>
    </row>
    <row r="573" spans="1:8" ht="12">
      <c r="A573" s="4" t="s">
        <v>38</v>
      </c>
      <c r="B573" s="4" t="s">
        <v>38</v>
      </c>
      <c r="C573" s="4" t="s">
        <v>38</v>
      </c>
      <c r="D573" s="4" t="s">
        <v>38</v>
      </c>
      <c r="E573" s="4" t="s">
        <v>38</v>
      </c>
      <c r="F573" s="9" t="s">
        <v>38</v>
      </c>
      <c r="G573" s="4" t="s">
        <v>38</v>
      </c>
      <c r="H573" s="4" t="s">
        <v>38</v>
      </c>
    </row>
    <row r="574" spans="3:6" ht="12">
      <c r="C574" s="1" t="s">
        <v>39</v>
      </c>
      <c r="D574" s="1" t="s">
        <v>40</v>
      </c>
      <c r="E574" s="1" t="s">
        <v>41</v>
      </c>
      <c r="F574" s="10" t="s">
        <v>42</v>
      </c>
    </row>
    <row r="575" spans="1:8" ht="12">
      <c r="A575" s="1" t="s">
        <v>43</v>
      </c>
      <c r="B575" s="1" t="s">
        <v>44</v>
      </c>
      <c r="C575" s="1" t="s">
        <v>45</v>
      </c>
      <c r="D575" s="5" t="s">
        <v>46</v>
      </c>
      <c r="E575" s="1" t="s">
        <v>46</v>
      </c>
      <c r="F575" s="10" t="s">
        <v>46</v>
      </c>
      <c r="G575" s="1" t="s">
        <v>47</v>
      </c>
      <c r="H575" s="1" t="s">
        <v>48</v>
      </c>
    </row>
    <row r="576" spans="1:8" ht="12">
      <c r="A576" s="4" t="s">
        <v>38</v>
      </c>
      <c r="B576" s="4" t="s">
        <v>38</v>
      </c>
      <c r="C576" s="4" t="s">
        <v>38</v>
      </c>
      <c r="D576" s="4" t="s">
        <v>38</v>
      </c>
      <c r="E576" s="4" t="s">
        <v>38</v>
      </c>
      <c r="F576" s="9" t="s">
        <v>38</v>
      </c>
      <c r="G576" s="4" t="s">
        <v>38</v>
      </c>
      <c r="H576" s="4" t="s">
        <v>38</v>
      </c>
    </row>
    <row r="577" spans="1:8" ht="12">
      <c r="A577" s="2" t="s">
        <v>58</v>
      </c>
      <c r="C577" s="1" t="s">
        <v>50</v>
      </c>
      <c r="D577" s="7">
        <v>350</v>
      </c>
      <c r="E577" s="7">
        <v>100</v>
      </c>
      <c r="F577" s="7">
        <v>80</v>
      </c>
      <c r="G577" s="7">
        <f>D577-E577</f>
        <v>250</v>
      </c>
      <c r="H577" s="8">
        <f>G577/E577</f>
        <v>2.5</v>
      </c>
    </row>
    <row r="578" spans="3:8" ht="12">
      <c r="C578" s="1" t="s">
        <v>55</v>
      </c>
      <c r="D578" s="7">
        <v>160</v>
      </c>
      <c r="E578" s="7">
        <v>60</v>
      </c>
      <c r="F578" s="7">
        <v>50</v>
      </c>
      <c r="G578" s="7">
        <f>D578-E578</f>
        <v>100</v>
      </c>
      <c r="H578" s="8">
        <f>G578/E578</f>
        <v>1.6666666666666667</v>
      </c>
    </row>
    <row r="579" spans="3:8" ht="12">
      <c r="C579" s="1" t="s">
        <v>56</v>
      </c>
      <c r="D579" s="7">
        <v>80</v>
      </c>
      <c r="E579" s="7">
        <v>20</v>
      </c>
      <c r="F579" s="7">
        <v>15</v>
      </c>
      <c r="G579" s="7">
        <f>D579-E579</f>
        <v>60</v>
      </c>
      <c r="H579" s="8">
        <f>G579/E579</f>
        <v>3</v>
      </c>
    </row>
    <row r="580" spans="4:8" ht="12">
      <c r="D580" s="7"/>
      <c r="E580" s="7"/>
      <c r="F580" s="7"/>
      <c r="G580" s="7"/>
      <c r="H580" s="8"/>
    </row>
    <row r="581" spans="4:7" ht="12">
      <c r="D581" s="7"/>
      <c r="E581" s="7"/>
      <c r="F581" s="7"/>
      <c r="G581" s="7"/>
    </row>
    <row r="582" spans="4:7" ht="12">
      <c r="D582" s="7"/>
      <c r="E582" s="7"/>
      <c r="F582" s="7"/>
      <c r="G582" s="7"/>
    </row>
    <row r="583" spans="1:7" ht="12">
      <c r="A583" s="2" t="s">
        <v>173</v>
      </c>
      <c r="D583" s="7"/>
      <c r="E583" s="7"/>
      <c r="F583" s="7"/>
      <c r="G583" s="7"/>
    </row>
    <row r="584" spans="1:8" ht="12">
      <c r="A584" s="4" t="s">
        <v>38</v>
      </c>
      <c r="B584" s="4" t="s">
        <v>38</v>
      </c>
      <c r="C584" s="4" t="s">
        <v>38</v>
      </c>
      <c r="D584" s="4" t="s">
        <v>38</v>
      </c>
      <c r="E584" s="4" t="s">
        <v>38</v>
      </c>
      <c r="F584" s="9" t="s">
        <v>38</v>
      </c>
      <c r="G584" s="4" t="s">
        <v>38</v>
      </c>
      <c r="H584" s="4" t="s">
        <v>38</v>
      </c>
    </row>
    <row r="585" spans="3:6" ht="12">
      <c r="C585" s="1" t="s">
        <v>39</v>
      </c>
      <c r="D585" s="1" t="s">
        <v>40</v>
      </c>
      <c r="E585" s="1" t="s">
        <v>41</v>
      </c>
      <c r="F585" s="10" t="s">
        <v>42</v>
      </c>
    </row>
    <row r="586" spans="1:8" ht="12">
      <c r="A586" s="1" t="s">
        <v>43</v>
      </c>
      <c r="B586" s="1" t="s">
        <v>44</v>
      </c>
      <c r="C586" s="1" t="s">
        <v>45</v>
      </c>
      <c r="D586" s="5" t="s">
        <v>46</v>
      </c>
      <c r="E586" s="1" t="s">
        <v>46</v>
      </c>
      <c r="F586" s="10" t="s">
        <v>46</v>
      </c>
      <c r="G586" s="1" t="s">
        <v>47</v>
      </c>
      <c r="H586" s="1" t="s">
        <v>48</v>
      </c>
    </row>
    <row r="587" spans="1:8" ht="12">
      <c r="A587" s="4" t="s">
        <v>38</v>
      </c>
      <c r="B587" s="4" t="s">
        <v>38</v>
      </c>
      <c r="C587" s="4" t="s">
        <v>38</v>
      </c>
      <c r="D587" s="4" t="s">
        <v>38</v>
      </c>
      <c r="E587" s="4" t="s">
        <v>38</v>
      </c>
      <c r="F587" s="9" t="s">
        <v>38</v>
      </c>
      <c r="G587" s="4" t="s">
        <v>38</v>
      </c>
      <c r="H587" s="4" t="s">
        <v>38</v>
      </c>
    </row>
    <row r="588" spans="1:8" ht="12">
      <c r="A588" s="2" t="s">
        <v>174</v>
      </c>
      <c r="C588" s="1" t="s">
        <v>50</v>
      </c>
      <c r="D588" s="7">
        <v>1600</v>
      </c>
      <c r="E588" s="7">
        <v>700</v>
      </c>
      <c r="F588" s="7">
        <v>450</v>
      </c>
      <c r="G588" s="7">
        <f aca="true" t="shared" si="20" ref="G588:G593">D588-E588</f>
        <v>900</v>
      </c>
      <c r="H588" s="8">
        <f aca="true" t="shared" si="21" ref="H588:H593">G588/E588</f>
        <v>1.2857142857142858</v>
      </c>
    </row>
    <row r="589" spans="1:8" ht="12">
      <c r="A589" s="2" t="s">
        <v>58</v>
      </c>
      <c r="C589" s="1" t="s">
        <v>50</v>
      </c>
      <c r="D589" s="7">
        <v>1800</v>
      </c>
      <c r="E589" s="7">
        <v>800</v>
      </c>
      <c r="F589" s="7"/>
      <c r="G589" s="7">
        <f t="shared" si="20"/>
        <v>1000</v>
      </c>
      <c r="H589" s="8">
        <f t="shared" si="21"/>
        <v>1.25</v>
      </c>
    </row>
    <row r="590" spans="3:8" ht="12">
      <c r="C590" s="1" t="s">
        <v>54</v>
      </c>
      <c r="D590" s="7">
        <v>2600</v>
      </c>
      <c r="E590" s="7">
        <v>1100</v>
      </c>
      <c r="F590" s="7"/>
      <c r="G590" s="7">
        <f t="shared" si="20"/>
        <v>1500</v>
      </c>
      <c r="H590" s="8">
        <f t="shared" si="21"/>
        <v>1.3636363636363635</v>
      </c>
    </row>
    <row r="591" spans="3:8" ht="12">
      <c r="C591" s="1" t="s">
        <v>68</v>
      </c>
      <c r="D591" s="7">
        <v>1500</v>
      </c>
      <c r="E591" s="7">
        <v>550</v>
      </c>
      <c r="F591" s="7"/>
      <c r="G591" s="7">
        <f t="shared" si="20"/>
        <v>950</v>
      </c>
      <c r="H591" s="8">
        <f t="shared" si="21"/>
        <v>1.7272727272727273</v>
      </c>
    </row>
    <row r="592" spans="3:8" ht="12">
      <c r="C592" s="1" t="s">
        <v>55</v>
      </c>
      <c r="D592" s="7">
        <v>600</v>
      </c>
      <c r="E592" s="7">
        <v>300</v>
      </c>
      <c r="F592" s="7">
        <v>75</v>
      </c>
      <c r="G592" s="7">
        <f t="shared" si="20"/>
        <v>300</v>
      </c>
      <c r="H592" s="8">
        <f t="shared" si="21"/>
        <v>1</v>
      </c>
    </row>
    <row r="593" spans="3:8" ht="12">
      <c r="C593" s="1" t="s">
        <v>56</v>
      </c>
      <c r="D593" s="7">
        <v>400</v>
      </c>
      <c r="E593" s="7">
        <v>150</v>
      </c>
      <c r="F593" s="7">
        <v>320</v>
      </c>
      <c r="G593" s="7">
        <f t="shared" si="20"/>
        <v>250</v>
      </c>
      <c r="H593" s="8">
        <f t="shared" si="21"/>
        <v>1.6666666666666667</v>
      </c>
    </row>
    <row r="594" spans="4:7" ht="12">
      <c r="D594" s="7"/>
      <c r="E594" s="7"/>
      <c r="F594" s="7"/>
      <c r="G594" s="7"/>
    </row>
    <row r="596" ht="12">
      <c r="G596" s="7"/>
    </row>
    <row r="597" ht="12">
      <c r="G597" s="7"/>
    </row>
    <row r="598" spans="1:7" ht="12">
      <c r="A598" s="2" t="s">
        <v>175</v>
      </c>
      <c r="D598" s="7"/>
      <c r="E598" s="7"/>
      <c r="F598" s="7"/>
      <c r="G598" s="7"/>
    </row>
    <row r="599" spans="1:8" ht="12">
      <c r="A599" s="4" t="s">
        <v>38</v>
      </c>
      <c r="B599" s="4" t="s">
        <v>38</v>
      </c>
      <c r="C599" s="4" t="s">
        <v>38</v>
      </c>
      <c r="D599" s="4" t="s">
        <v>38</v>
      </c>
      <c r="E599" s="4" t="s">
        <v>38</v>
      </c>
      <c r="F599" s="9" t="s">
        <v>38</v>
      </c>
      <c r="G599" s="4" t="s">
        <v>38</v>
      </c>
      <c r="H599" s="4" t="s">
        <v>38</v>
      </c>
    </row>
    <row r="600" spans="3:6" ht="12">
      <c r="C600" s="1" t="s">
        <v>39</v>
      </c>
      <c r="D600" s="1" t="s">
        <v>40</v>
      </c>
      <c r="E600" s="1" t="s">
        <v>41</v>
      </c>
      <c r="F600" s="10" t="s">
        <v>42</v>
      </c>
    </row>
    <row r="601" spans="1:8" ht="12">
      <c r="A601" s="1" t="s">
        <v>43</v>
      </c>
      <c r="B601" s="1" t="s">
        <v>44</v>
      </c>
      <c r="C601" s="1" t="s">
        <v>45</v>
      </c>
      <c r="D601" s="5" t="s">
        <v>46</v>
      </c>
      <c r="E601" s="1" t="s">
        <v>46</v>
      </c>
      <c r="F601" s="10" t="s">
        <v>46</v>
      </c>
      <c r="G601" s="1" t="s">
        <v>47</v>
      </c>
      <c r="H601" s="1" t="s">
        <v>48</v>
      </c>
    </row>
    <row r="602" spans="1:8" ht="12">
      <c r="A602" s="4" t="s">
        <v>38</v>
      </c>
      <c r="B602" s="4" t="s">
        <v>38</v>
      </c>
      <c r="C602" s="4" t="s">
        <v>38</v>
      </c>
      <c r="D602" s="4" t="s">
        <v>38</v>
      </c>
      <c r="E602" s="4" t="s">
        <v>38</v>
      </c>
      <c r="F602" s="9" t="s">
        <v>38</v>
      </c>
      <c r="G602" s="4" t="s">
        <v>38</v>
      </c>
      <c r="H602" s="4" t="s">
        <v>38</v>
      </c>
    </row>
    <row r="603" spans="1:8" ht="12">
      <c r="A603" s="2" t="s">
        <v>58</v>
      </c>
      <c r="C603" s="1" t="s">
        <v>50</v>
      </c>
      <c r="D603" s="7">
        <v>650</v>
      </c>
      <c r="E603" s="7">
        <v>180</v>
      </c>
      <c r="F603" s="7">
        <v>80</v>
      </c>
      <c r="G603" s="7">
        <f>D603-E603</f>
        <v>470</v>
      </c>
      <c r="H603" s="8">
        <f>G603/E603</f>
        <v>2.611111111111111</v>
      </c>
    </row>
    <row r="604" spans="3:8" ht="12">
      <c r="C604" s="1" t="s">
        <v>55</v>
      </c>
      <c r="D604" s="7">
        <v>240</v>
      </c>
      <c r="E604" s="7">
        <v>90</v>
      </c>
      <c r="F604" s="7">
        <v>50</v>
      </c>
      <c r="G604" s="7">
        <f>D604-E604</f>
        <v>150</v>
      </c>
      <c r="H604" s="8">
        <f>G604/E604</f>
        <v>1.6666666666666667</v>
      </c>
    </row>
    <row r="605" spans="3:8" ht="12">
      <c r="C605" s="1" t="s">
        <v>56</v>
      </c>
      <c r="D605" s="7">
        <v>90</v>
      </c>
      <c r="E605" s="7">
        <v>30</v>
      </c>
      <c r="F605" s="7">
        <v>15</v>
      </c>
      <c r="G605" s="7">
        <f>D605-E605</f>
        <v>60</v>
      </c>
      <c r="H605" s="8">
        <f>G605/E605</f>
        <v>2</v>
      </c>
    </row>
    <row r="606" spans="4:8" ht="12">
      <c r="D606" s="7"/>
      <c r="E606" s="7"/>
      <c r="F606" s="7"/>
      <c r="G606" s="7"/>
      <c r="H606" s="8"/>
    </row>
    <row r="607" spans="4:8" ht="12">
      <c r="D607" s="7"/>
      <c r="E607" s="7"/>
      <c r="F607" s="7"/>
      <c r="G607" s="7"/>
      <c r="H607" s="8"/>
    </row>
    <row r="608" spans="7:8" ht="12">
      <c r="G608" s="7"/>
      <c r="H608" s="8"/>
    </row>
    <row r="609" ht="12">
      <c r="G609" s="7"/>
    </row>
    <row r="610" ht="12">
      <c r="G610" s="7"/>
    </row>
    <row r="611" spans="5:7" ht="12">
      <c r="E611" s="2" t="s">
        <v>176</v>
      </c>
      <c r="G611" s="7"/>
    </row>
    <row r="612" spans="1:7" ht="12">
      <c r="A612" s="2" t="s">
        <v>177</v>
      </c>
      <c r="D612" s="7"/>
      <c r="F612" s="7"/>
      <c r="G612" s="7"/>
    </row>
    <row r="613" spans="1:8" ht="12">
      <c r="A613" s="4" t="s">
        <v>38</v>
      </c>
      <c r="B613" s="4" t="s">
        <v>38</v>
      </c>
      <c r="C613" s="4" t="s">
        <v>38</v>
      </c>
      <c r="D613" s="4" t="s">
        <v>38</v>
      </c>
      <c r="E613" s="4" t="s">
        <v>38</v>
      </c>
      <c r="F613" s="9" t="s">
        <v>38</v>
      </c>
      <c r="G613" s="4" t="s">
        <v>38</v>
      </c>
      <c r="H613" s="4" t="s">
        <v>38</v>
      </c>
    </row>
    <row r="614" spans="3:6" ht="12">
      <c r="C614" s="1" t="s">
        <v>39</v>
      </c>
      <c r="D614" s="1" t="s">
        <v>40</v>
      </c>
      <c r="E614" s="1" t="s">
        <v>41</v>
      </c>
      <c r="F614" s="10" t="s">
        <v>42</v>
      </c>
    </row>
    <row r="615" spans="1:8" ht="12">
      <c r="A615" s="1" t="s">
        <v>43</v>
      </c>
      <c r="B615" s="1" t="s">
        <v>44</v>
      </c>
      <c r="C615" s="1" t="s">
        <v>45</v>
      </c>
      <c r="D615" s="5" t="s">
        <v>46</v>
      </c>
      <c r="E615" s="1" t="s">
        <v>46</v>
      </c>
      <c r="F615" s="10" t="s">
        <v>46</v>
      </c>
      <c r="G615" s="1" t="s">
        <v>47</v>
      </c>
      <c r="H615" s="1" t="s">
        <v>48</v>
      </c>
    </row>
    <row r="616" spans="1:8" ht="12">
      <c r="A616" s="4" t="s">
        <v>38</v>
      </c>
      <c r="B616" s="4" t="s">
        <v>38</v>
      </c>
      <c r="C616" s="4" t="s">
        <v>38</v>
      </c>
      <c r="D616" s="4" t="s">
        <v>38</v>
      </c>
      <c r="E616" s="4" t="s">
        <v>38</v>
      </c>
      <c r="F616" s="9" t="s">
        <v>38</v>
      </c>
      <c r="G616" s="4" t="s">
        <v>38</v>
      </c>
      <c r="H616" s="4" t="s">
        <v>38</v>
      </c>
    </row>
    <row r="617" spans="1:8" ht="12">
      <c r="A617" s="2" t="s">
        <v>178</v>
      </c>
      <c r="C617" s="1" t="s">
        <v>50</v>
      </c>
      <c r="D617" s="7">
        <v>1250</v>
      </c>
      <c r="E617" s="7">
        <v>500</v>
      </c>
      <c r="F617" s="7">
        <v>450</v>
      </c>
      <c r="G617" s="7">
        <f>D617-E617</f>
        <v>750</v>
      </c>
      <c r="H617" s="8">
        <f>G617/E617</f>
        <v>1.5</v>
      </c>
    </row>
    <row r="618" spans="1:8" ht="12">
      <c r="A618" s="2" t="s">
        <v>179</v>
      </c>
      <c r="C618" s="1" t="s">
        <v>50</v>
      </c>
      <c r="D618" s="7">
        <v>1250</v>
      </c>
      <c r="E618" s="7">
        <v>500</v>
      </c>
      <c r="F618" s="7">
        <v>450</v>
      </c>
      <c r="G618" s="7">
        <f>D618-E618</f>
        <v>750</v>
      </c>
      <c r="H618" s="8">
        <f>G618/E618</f>
        <v>1.5</v>
      </c>
    </row>
    <row r="619" spans="1:8" ht="12">
      <c r="A619" s="2" t="s">
        <v>53</v>
      </c>
      <c r="C619" s="1" t="s">
        <v>50</v>
      </c>
      <c r="D619" s="7">
        <v>1000</v>
      </c>
      <c r="E619" s="7">
        <v>500</v>
      </c>
      <c r="F619" s="7"/>
      <c r="G619" s="7">
        <f>D619-E619</f>
        <v>500</v>
      </c>
      <c r="H619" s="8">
        <f>G619/E619</f>
        <v>1</v>
      </c>
    </row>
    <row r="620" spans="3:8" ht="12">
      <c r="C620" s="1" t="s">
        <v>55</v>
      </c>
      <c r="D620" s="7">
        <v>500</v>
      </c>
      <c r="E620" s="7">
        <v>250</v>
      </c>
      <c r="F620" s="7">
        <v>80</v>
      </c>
      <c r="G620" s="7">
        <f>D620-E620</f>
        <v>250</v>
      </c>
      <c r="H620" s="8">
        <f>G620/E620</f>
        <v>1</v>
      </c>
    </row>
    <row r="621" spans="3:8" ht="12">
      <c r="C621" s="1" t="s">
        <v>56</v>
      </c>
      <c r="D621" s="7">
        <v>100</v>
      </c>
      <c r="E621" s="7">
        <v>50</v>
      </c>
      <c r="F621" s="7">
        <v>50</v>
      </c>
      <c r="G621" s="7">
        <f>D621-E621</f>
        <v>50</v>
      </c>
      <c r="H621" s="8">
        <f>G621/E621</f>
        <v>1</v>
      </c>
    </row>
    <row r="623" spans="4:7" ht="12">
      <c r="D623" s="7"/>
      <c r="E623" s="7"/>
      <c r="F623" s="7"/>
      <c r="G623" s="7"/>
    </row>
    <row r="624" spans="4:7" ht="12">
      <c r="D624" s="7"/>
      <c r="E624" s="7"/>
      <c r="F624" s="7"/>
      <c r="G624" s="7"/>
    </row>
    <row r="625" spans="1:7" ht="12">
      <c r="A625" s="2" t="s">
        <v>180</v>
      </c>
      <c r="D625" s="7"/>
      <c r="E625" s="7"/>
      <c r="F625" s="7"/>
      <c r="G625" s="7"/>
    </row>
    <row r="626" spans="1:8" ht="12">
      <c r="A626" s="4" t="s">
        <v>38</v>
      </c>
      <c r="B626" s="4" t="s">
        <v>38</v>
      </c>
      <c r="C626" s="4" t="s">
        <v>38</v>
      </c>
      <c r="D626" s="4" t="s">
        <v>38</v>
      </c>
      <c r="E626" s="4" t="s">
        <v>38</v>
      </c>
      <c r="F626" s="9" t="s">
        <v>38</v>
      </c>
      <c r="G626" s="4" t="s">
        <v>38</v>
      </c>
      <c r="H626" s="4" t="s">
        <v>38</v>
      </c>
    </row>
    <row r="627" spans="3:6" ht="12">
      <c r="C627" s="1" t="s">
        <v>39</v>
      </c>
      <c r="D627" s="1" t="s">
        <v>40</v>
      </c>
      <c r="E627" s="1" t="s">
        <v>41</v>
      </c>
      <c r="F627" s="10" t="s">
        <v>42</v>
      </c>
    </row>
    <row r="628" spans="1:8" ht="12">
      <c r="A628" s="1" t="s">
        <v>43</v>
      </c>
      <c r="B628" s="1" t="s">
        <v>44</v>
      </c>
      <c r="C628" s="1" t="s">
        <v>45</v>
      </c>
      <c r="D628" s="5" t="s">
        <v>46</v>
      </c>
      <c r="E628" s="1" t="s">
        <v>46</v>
      </c>
      <c r="F628" s="10" t="s">
        <v>46</v>
      </c>
      <c r="G628" s="1" t="s">
        <v>47</v>
      </c>
      <c r="H628" s="1" t="s">
        <v>48</v>
      </c>
    </row>
    <row r="629" spans="1:8" ht="12">
      <c r="A629" s="4" t="s">
        <v>38</v>
      </c>
      <c r="B629" s="4" t="s">
        <v>38</v>
      </c>
      <c r="C629" s="4" t="s">
        <v>38</v>
      </c>
      <c r="D629" s="4" t="s">
        <v>38</v>
      </c>
      <c r="E629" s="4" t="s">
        <v>38</v>
      </c>
      <c r="F629" s="9" t="s">
        <v>38</v>
      </c>
      <c r="G629" s="4" t="s">
        <v>38</v>
      </c>
      <c r="H629" s="4" t="s">
        <v>38</v>
      </c>
    </row>
    <row r="630" spans="1:8" ht="12">
      <c r="A630" s="2" t="s">
        <v>161</v>
      </c>
      <c r="C630" s="1" t="s">
        <v>50</v>
      </c>
      <c r="D630" s="7">
        <v>1300</v>
      </c>
      <c r="E630" s="7">
        <v>600</v>
      </c>
      <c r="F630" s="7">
        <v>500</v>
      </c>
      <c r="G630" s="7">
        <f>D630-E630</f>
        <v>700</v>
      </c>
      <c r="H630" s="8">
        <f>G630/E630</f>
        <v>1.1666666666666667</v>
      </c>
    </row>
    <row r="631" spans="1:8" ht="12">
      <c r="A631" s="2" t="s">
        <v>53</v>
      </c>
      <c r="C631" s="1" t="s">
        <v>50</v>
      </c>
      <c r="D631" s="7">
        <v>1000</v>
      </c>
      <c r="E631" s="7">
        <v>500</v>
      </c>
      <c r="F631" s="7"/>
      <c r="G631" s="7">
        <f>D631-E631</f>
        <v>500</v>
      </c>
      <c r="H631" s="8">
        <f>G631/E631</f>
        <v>1</v>
      </c>
    </row>
    <row r="632" spans="3:8" ht="12">
      <c r="C632" s="1" t="s">
        <v>55</v>
      </c>
      <c r="D632" s="7">
        <v>800</v>
      </c>
      <c r="E632" s="7">
        <v>400</v>
      </c>
      <c r="F632" s="7">
        <v>220</v>
      </c>
      <c r="G632" s="7">
        <f>D632-E632</f>
        <v>400</v>
      </c>
      <c r="H632" s="8">
        <f>G632/E632</f>
        <v>1</v>
      </c>
    </row>
    <row r="633" spans="3:8" ht="12">
      <c r="C633" s="1" t="s">
        <v>56</v>
      </c>
      <c r="D633" s="7">
        <v>400</v>
      </c>
      <c r="E633" s="7">
        <v>180</v>
      </c>
      <c r="F633" s="7">
        <v>150</v>
      </c>
      <c r="G633" s="7">
        <f>D633-E633</f>
        <v>220</v>
      </c>
      <c r="H633" s="8">
        <f>G633/E633</f>
        <v>1.2222222222222223</v>
      </c>
    </row>
    <row r="634" spans="4:8" ht="12">
      <c r="D634" s="7"/>
      <c r="E634" s="7"/>
      <c r="F634" s="7"/>
      <c r="G634" s="7"/>
      <c r="H634" s="8"/>
    </row>
    <row r="635" spans="4:8" ht="12">
      <c r="D635" s="7"/>
      <c r="E635" s="7"/>
      <c r="F635" s="7"/>
      <c r="G635" s="7"/>
      <c r="H635" s="8"/>
    </row>
    <row r="636" ht="12">
      <c r="G636" s="7"/>
    </row>
    <row r="637" spans="1:7" ht="12">
      <c r="A637" s="2" t="s">
        <v>181</v>
      </c>
      <c r="D637" s="7"/>
      <c r="E637" s="7"/>
      <c r="F637" s="7"/>
      <c r="G637" s="7"/>
    </row>
    <row r="638" spans="1:8" ht="12">
      <c r="A638" s="4" t="s">
        <v>38</v>
      </c>
      <c r="B638" s="4" t="s">
        <v>38</v>
      </c>
      <c r="C638" s="4" t="s">
        <v>38</v>
      </c>
      <c r="D638" s="4" t="s">
        <v>38</v>
      </c>
      <c r="E638" s="4" t="s">
        <v>38</v>
      </c>
      <c r="F638" s="9" t="s">
        <v>38</v>
      </c>
      <c r="G638" s="4" t="s">
        <v>38</v>
      </c>
      <c r="H638" s="4" t="s">
        <v>38</v>
      </c>
    </row>
    <row r="639" spans="3:6" ht="12">
      <c r="C639" s="1" t="s">
        <v>39</v>
      </c>
      <c r="D639" s="1" t="s">
        <v>40</v>
      </c>
      <c r="E639" s="1" t="s">
        <v>41</v>
      </c>
      <c r="F639" s="10" t="s">
        <v>42</v>
      </c>
    </row>
    <row r="640" spans="1:8" ht="12">
      <c r="A640" s="1" t="s">
        <v>43</v>
      </c>
      <c r="B640" s="1" t="s">
        <v>44</v>
      </c>
      <c r="C640" s="1" t="s">
        <v>45</v>
      </c>
      <c r="D640" s="5" t="s">
        <v>46</v>
      </c>
      <c r="E640" s="1" t="s">
        <v>46</v>
      </c>
      <c r="F640" s="10" t="s">
        <v>46</v>
      </c>
      <c r="G640" s="1" t="s">
        <v>47</v>
      </c>
      <c r="H640" s="1" t="s">
        <v>48</v>
      </c>
    </row>
    <row r="641" spans="1:8" ht="12">
      <c r="A641" s="4" t="s">
        <v>38</v>
      </c>
      <c r="B641" s="4" t="s">
        <v>38</v>
      </c>
      <c r="C641" s="4" t="s">
        <v>38</v>
      </c>
      <c r="D641" s="4" t="s">
        <v>38</v>
      </c>
      <c r="E641" s="4" t="s">
        <v>38</v>
      </c>
      <c r="F641" s="9" t="s">
        <v>38</v>
      </c>
      <c r="G641" s="4" t="s">
        <v>38</v>
      </c>
      <c r="H641" s="4" t="s">
        <v>38</v>
      </c>
    </row>
    <row r="642" spans="1:8" ht="12">
      <c r="A642" s="2" t="s">
        <v>156</v>
      </c>
      <c r="C642" s="1" t="s">
        <v>50</v>
      </c>
      <c r="D642" s="7">
        <v>1800</v>
      </c>
      <c r="E642" s="7">
        <v>900</v>
      </c>
      <c r="F642" s="7">
        <v>550</v>
      </c>
      <c r="G642" s="7">
        <f>D642-E642</f>
        <v>900</v>
      </c>
      <c r="H642" s="8">
        <f>G642/E642</f>
        <v>1</v>
      </c>
    </row>
    <row r="643" spans="1:8" ht="12">
      <c r="A643" s="2" t="s">
        <v>53</v>
      </c>
      <c r="C643" s="1" t="s">
        <v>50</v>
      </c>
      <c r="D643" s="7">
        <v>1600</v>
      </c>
      <c r="E643" s="7">
        <v>800</v>
      </c>
      <c r="F643" s="7"/>
      <c r="G643" s="7">
        <f>D643-E643</f>
        <v>800</v>
      </c>
      <c r="H643" s="8">
        <f>G643/E643</f>
        <v>1</v>
      </c>
    </row>
    <row r="644" spans="3:8" ht="12">
      <c r="C644" s="1" t="s">
        <v>54</v>
      </c>
      <c r="D644" s="7">
        <v>2200</v>
      </c>
      <c r="E644" s="7">
        <v>1100</v>
      </c>
      <c r="F644" s="7">
        <v>1000</v>
      </c>
      <c r="G644" s="7">
        <f>D644-E644</f>
        <v>1100</v>
      </c>
      <c r="H644" s="8">
        <f>G644/E644</f>
        <v>1</v>
      </c>
    </row>
    <row r="645" spans="3:8" ht="12">
      <c r="C645" s="1" t="s">
        <v>55</v>
      </c>
      <c r="D645" s="7">
        <v>1200</v>
      </c>
      <c r="E645" s="7">
        <v>600</v>
      </c>
      <c r="F645" s="7">
        <v>200</v>
      </c>
      <c r="G645" s="7">
        <f>D645-E645</f>
        <v>600</v>
      </c>
      <c r="H645" s="8">
        <f>G645/E645</f>
        <v>1</v>
      </c>
    </row>
    <row r="646" spans="3:8" ht="12">
      <c r="C646" s="1" t="s">
        <v>56</v>
      </c>
      <c r="D646" s="7">
        <v>700</v>
      </c>
      <c r="E646" s="7">
        <v>350</v>
      </c>
      <c r="F646" s="7">
        <v>150</v>
      </c>
      <c r="G646" s="7">
        <f>D646-E646</f>
        <v>350</v>
      </c>
      <c r="H646" s="8">
        <f>G646/E646</f>
        <v>1</v>
      </c>
    </row>
    <row r="647" spans="4:7" ht="12">
      <c r="D647" s="7"/>
      <c r="E647" s="7"/>
      <c r="F647" s="7"/>
      <c r="G647" s="7"/>
    </row>
    <row r="649" spans="4:7" ht="12">
      <c r="D649" s="7"/>
      <c r="E649" s="7"/>
      <c r="F649" s="7"/>
      <c r="G649" s="7"/>
    </row>
    <row r="650" spans="4:7" ht="12">
      <c r="D650" s="7"/>
      <c r="E650" s="7"/>
      <c r="F650" s="7"/>
      <c r="G650" s="7"/>
    </row>
    <row r="651" spans="4:7" ht="12">
      <c r="D651" s="7"/>
      <c r="E651" s="11" t="s">
        <v>182</v>
      </c>
      <c r="F651" s="7"/>
      <c r="G651" s="7"/>
    </row>
    <row r="652" spans="4:7" ht="12">
      <c r="D652" s="7"/>
      <c r="E652" s="7"/>
      <c r="F652" s="7"/>
      <c r="G652" s="7"/>
    </row>
    <row r="653" spans="1:7" ht="12">
      <c r="A653" s="2" t="s">
        <v>183</v>
      </c>
      <c r="D653" s="7"/>
      <c r="E653" s="7"/>
      <c r="F653" s="7"/>
      <c r="G653" s="7"/>
    </row>
    <row r="654" spans="1:8" ht="12">
      <c r="A654" s="4" t="s">
        <v>38</v>
      </c>
      <c r="B654" s="4" t="s">
        <v>38</v>
      </c>
      <c r="C654" s="4" t="s">
        <v>38</v>
      </c>
      <c r="D654" s="4" t="s">
        <v>38</v>
      </c>
      <c r="E654" s="4" t="s">
        <v>38</v>
      </c>
      <c r="F654" s="9" t="s">
        <v>38</v>
      </c>
      <c r="G654" s="4" t="s">
        <v>38</v>
      </c>
      <c r="H654" s="4" t="s">
        <v>38</v>
      </c>
    </row>
    <row r="655" spans="3:6" ht="12">
      <c r="C655" s="1" t="s">
        <v>39</v>
      </c>
      <c r="D655" s="1" t="s">
        <v>40</v>
      </c>
      <c r="E655" s="1" t="s">
        <v>41</v>
      </c>
      <c r="F655" s="10" t="s">
        <v>42</v>
      </c>
    </row>
    <row r="656" spans="1:8" ht="12">
      <c r="A656" s="1" t="s">
        <v>43</v>
      </c>
      <c r="B656" s="1" t="s">
        <v>44</v>
      </c>
      <c r="C656" s="1" t="s">
        <v>45</v>
      </c>
      <c r="D656" s="5" t="s">
        <v>46</v>
      </c>
      <c r="E656" s="1" t="s">
        <v>46</v>
      </c>
      <c r="F656" s="10" t="s">
        <v>46</v>
      </c>
      <c r="G656" s="1" t="s">
        <v>47</v>
      </c>
      <c r="H656" s="1" t="s">
        <v>48</v>
      </c>
    </row>
    <row r="657" spans="1:8" ht="12">
      <c r="A657" s="4" t="s">
        <v>38</v>
      </c>
      <c r="B657" s="4" t="s">
        <v>38</v>
      </c>
      <c r="C657" s="4" t="s">
        <v>38</v>
      </c>
      <c r="D657" s="4" t="s">
        <v>38</v>
      </c>
      <c r="E657" s="4" t="s">
        <v>38</v>
      </c>
      <c r="F657" s="9" t="s">
        <v>38</v>
      </c>
      <c r="G657" s="4" t="s">
        <v>38</v>
      </c>
      <c r="H657" s="4" t="s">
        <v>38</v>
      </c>
    </row>
    <row r="658" spans="1:8" ht="12">
      <c r="A658" s="2" t="s">
        <v>58</v>
      </c>
      <c r="C658" s="1" t="s">
        <v>50</v>
      </c>
      <c r="D658" s="7">
        <v>1200</v>
      </c>
      <c r="E658" s="7">
        <v>600</v>
      </c>
      <c r="F658" s="7">
        <v>450</v>
      </c>
      <c r="G658" s="7">
        <f>D658-E658</f>
        <v>600</v>
      </c>
      <c r="H658" s="8">
        <f>G658/E658</f>
        <v>1</v>
      </c>
    </row>
    <row r="659" spans="3:8" ht="12">
      <c r="C659" s="1" t="s">
        <v>54</v>
      </c>
      <c r="D659" s="7">
        <v>2000</v>
      </c>
      <c r="E659" s="7">
        <v>950</v>
      </c>
      <c r="F659" s="7">
        <v>600</v>
      </c>
      <c r="G659" s="7">
        <f>D659-E659</f>
        <v>1050</v>
      </c>
      <c r="H659" s="8">
        <f>G659/E659</f>
        <v>1.105263157894737</v>
      </c>
    </row>
    <row r="660" spans="3:8" ht="12">
      <c r="C660" s="1" t="s">
        <v>55</v>
      </c>
      <c r="D660" s="7">
        <v>800</v>
      </c>
      <c r="E660" s="7">
        <v>400</v>
      </c>
      <c r="F660" s="7">
        <v>120</v>
      </c>
      <c r="G660" s="7">
        <f>D660-E660</f>
        <v>400</v>
      </c>
      <c r="H660" s="8">
        <f>G660/E660</f>
        <v>1</v>
      </c>
    </row>
    <row r="661" spans="3:8" ht="12">
      <c r="C661" s="1" t="s">
        <v>56</v>
      </c>
      <c r="D661" s="7">
        <v>400</v>
      </c>
      <c r="E661" s="7">
        <v>200</v>
      </c>
      <c r="F661" s="7">
        <v>90</v>
      </c>
      <c r="G661" s="7">
        <f>D661-E661</f>
        <v>200</v>
      </c>
      <c r="H661" s="8">
        <f>G661/E661</f>
        <v>1</v>
      </c>
    </row>
    <row r="662" spans="4:8" ht="12">
      <c r="D662" s="7"/>
      <c r="E662" s="7"/>
      <c r="F662" s="7"/>
      <c r="G662" s="7"/>
      <c r="H662" s="8"/>
    </row>
    <row r="663" spans="4:7" ht="12">
      <c r="D663" s="7"/>
      <c r="E663" s="7"/>
      <c r="F663" s="7"/>
      <c r="G663" s="7"/>
    </row>
    <row r="664" spans="4:7" ht="12">
      <c r="D664" s="7"/>
      <c r="E664" s="7"/>
      <c r="F664" s="7"/>
      <c r="G664" s="7"/>
    </row>
    <row r="665" spans="1:7" ht="12">
      <c r="A665" s="2" t="s">
        <v>184</v>
      </c>
      <c r="D665" s="7"/>
      <c r="E665" s="7"/>
      <c r="F665" s="7"/>
      <c r="G665" s="7"/>
    </row>
    <row r="666" spans="1:8" ht="12">
      <c r="A666" s="4" t="s">
        <v>38</v>
      </c>
      <c r="B666" s="4" t="s">
        <v>38</v>
      </c>
      <c r="C666" s="4" t="s">
        <v>38</v>
      </c>
      <c r="D666" s="4" t="s">
        <v>38</v>
      </c>
      <c r="E666" s="4" t="s">
        <v>38</v>
      </c>
      <c r="F666" s="9" t="s">
        <v>38</v>
      </c>
      <c r="G666" s="4" t="s">
        <v>38</v>
      </c>
      <c r="H666" s="4" t="s">
        <v>38</v>
      </c>
    </row>
    <row r="667" spans="3:6" ht="12">
      <c r="C667" s="1" t="s">
        <v>39</v>
      </c>
      <c r="D667" s="1" t="s">
        <v>40</v>
      </c>
      <c r="E667" s="1" t="s">
        <v>41</v>
      </c>
      <c r="F667" s="10" t="s">
        <v>42</v>
      </c>
    </row>
    <row r="668" spans="1:8" ht="12">
      <c r="A668" s="1" t="s">
        <v>43</v>
      </c>
      <c r="B668" s="1" t="s">
        <v>44</v>
      </c>
      <c r="C668" s="1" t="s">
        <v>45</v>
      </c>
      <c r="D668" s="5" t="s">
        <v>46</v>
      </c>
      <c r="E668" s="1" t="s">
        <v>46</v>
      </c>
      <c r="F668" s="10" t="s">
        <v>46</v>
      </c>
      <c r="G668" s="1" t="s">
        <v>47</v>
      </c>
      <c r="H668" s="1" t="s">
        <v>48</v>
      </c>
    </row>
    <row r="669" spans="1:8" ht="12">
      <c r="A669" s="4" t="s">
        <v>38</v>
      </c>
      <c r="B669" s="4" t="s">
        <v>38</v>
      </c>
      <c r="C669" s="4" t="s">
        <v>38</v>
      </c>
      <c r="D669" s="4" t="s">
        <v>38</v>
      </c>
      <c r="E669" s="4" t="s">
        <v>38</v>
      </c>
      <c r="F669" s="9" t="s">
        <v>38</v>
      </c>
      <c r="G669" s="4" t="s">
        <v>38</v>
      </c>
      <c r="H669" s="4" t="s">
        <v>38</v>
      </c>
    </row>
    <row r="670" spans="1:8" ht="12">
      <c r="A670" s="2" t="s">
        <v>58</v>
      </c>
      <c r="C670" s="1" t="s">
        <v>50</v>
      </c>
      <c r="D670" s="7">
        <v>600</v>
      </c>
      <c r="E670" s="7">
        <v>300</v>
      </c>
      <c r="F670" s="7">
        <v>100</v>
      </c>
      <c r="G670" s="7">
        <f>D670-E670</f>
        <v>300</v>
      </c>
      <c r="H670" s="8">
        <f>G670/E670</f>
        <v>1</v>
      </c>
    </row>
    <row r="671" spans="3:8" ht="12">
      <c r="C671" s="1" t="s">
        <v>68</v>
      </c>
      <c r="D671" s="7">
        <v>500</v>
      </c>
      <c r="E671" s="7">
        <v>150</v>
      </c>
      <c r="F671" s="7"/>
      <c r="G671" s="7">
        <f>D671-E671</f>
        <v>350</v>
      </c>
      <c r="H671" s="8">
        <f>G671/E671</f>
        <v>2.3333333333333335</v>
      </c>
    </row>
    <row r="672" spans="3:8" ht="12">
      <c r="C672" s="1" t="s">
        <v>55</v>
      </c>
      <c r="D672" s="7">
        <v>200</v>
      </c>
      <c r="E672" s="7">
        <v>100</v>
      </c>
      <c r="F672" s="7">
        <v>70</v>
      </c>
      <c r="G672" s="7">
        <f>D672-E672</f>
        <v>100</v>
      </c>
      <c r="H672" s="8">
        <f>G672/E672</f>
        <v>1</v>
      </c>
    </row>
    <row r="673" spans="3:8" ht="12">
      <c r="C673" s="1" t="s">
        <v>56</v>
      </c>
      <c r="D673" s="7">
        <v>100</v>
      </c>
      <c r="E673" s="7">
        <v>60</v>
      </c>
      <c r="F673" s="7">
        <v>20</v>
      </c>
      <c r="G673" s="7">
        <f>D673-E673</f>
        <v>40</v>
      </c>
      <c r="H673" s="8">
        <f>G673/E673</f>
        <v>0.6666666666666666</v>
      </c>
    </row>
    <row r="674" spans="4:7" ht="12">
      <c r="D674" s="7"/>
      <c r="E674" s="7"/>
      <c r="F674" s="7"/>
      <c r="G674" s="7"/>
    </row>
    <row r="676" spans="4:7" ht="12">
      <c r="D676" s="7"/>
      <c r="E676" s="7"/>
      <c r="F676" s="7"/>
      <c r="G676" s="7"/>
    </row>
    <row r="677" ht="12">
      <c r="G677" s="7"/>
    </row>
    <row r="678" spans="4:7" ht="12">
      <c r="D678" s="7"/>
      <c r="E678" s="7"/>
      <c r="F678" s="7"/>
      <c r="G678" s="7"/>
    </row>
    <row r="679" spans="1:7" ht="12">
      <c r="A679" s="2" t="s">
        <v>185</v>
      </c>
      <c r="D679" s="7"/>
      <c r="E679" s="7"/>
      <c r="F679" s="7"/>
      <c r="G679" s="7"/>
    </row>
    <row r="680" spans="1:8" ht="12">
      <c r="A680" s="4" t="s">
        <v>38</v>
      </c>
      <c r="B680" s="4" t="s">
        <v>38</v>
      </c>
      <c r="C680" s="4" t="s">
        <v>38</v>
      </c>
      <c r="D680" s="4" t="s">
        <v>38</v>
      </c>
      <c r="E680" s="4" t="s">
        <v>38</v>
      </c>
      <c r="F680" s="9" t="s">
        <v>38</v>
      </c>
      <c r="G680" s="4" t="s">
        <v>38</v>
      </c>
      <c r="H680" s="4" t="s">
        <v>38</v>
      </c>
    </row>
    <row r="681" spans="3:6" ht="12">
      <c r="C681" s="1" t="s">
        <v>39</v>
      </c>
      <c r="D681" s="1" t="s">
        <v>40</v>
      </c>
      <c r="E681" s="1" t="s">
        <v>41</v>
      </c>
      <c r="F681" s="10" t="s">
        <v>42</v>
      </c>
    </row>
    <row r="682" spans="1:8" ht="12">
      <c r="A682" s="1" t="s">
        <v>43</v>
      </c>
      <c r="B682" s="1" t="s">
        <v>44</v>
      </c>
      <c r="C682" s="1" t="s">
        <v>45</v>
      </c>
      <c r="D682" s="5" t="s">
        <v>46</v>
      </c>
      <c r="E682" s="1" t="s">
        <v>46</v>
      </c>
      <c r="F682" s="10" t="s">
        <v>46</v>
      </c>
      <c r="G682" s="1" t="s">
        <v>47</v>
      </c>
      <c r="H682" s="1" t="s">
        <v>48</v>
      </c>
    </row>
    <row r="683" spans="1:8" ht="12">
      <c r="A683" s="4" t="s">
        <v>38</v>
      </c>
      <c r="B683" s="4" t="s">
        <v>38</v>
      </c>
      <c r="C683" s="4" t="s">
        <v>38</v>
      </c>
      <c r="D683" s="4" t="s">
        <v>38</v>
      </c>
      <c r="E683" s="4" t="s">
        <v>38</v>
      </c>
      <c r="F683" s="9" t="s">
        <v>38</v>
      </c>
      <c r="G683" s="4" t="s">
        <v>38</v>
      </c>
      <c r="H683" s="4" t="s">
        <v>38</v>
      </c>
    </row>
    <row r="684" spans="1:8" ht="12">
      <c r="A684" s="2" t="s">
        <v>58</v>
      </c>
      <c r="C684" s="1" t="s">
        <v>50</v>
      </c>
      <c r="D684" s="7">
        <v>900</v>
      </c>
      <c r="E684" s="7">
        <v>450</v>
      </c>
      <c r="F684" s="7">
        <v>400</v>
      </c>
      <c r="G684" s="7">
        <f>D684-E684</f>
        <v>450</v>
      </c>
      <c r="H684" s="8">
        <f>G684/E684</f>
        <v>1</v>
      </c>
    </row>
    <row r="685" spans="3:8" ht="12">
      <c r="C685" s="1" t="s">
        <v>54</v>
      </c>
      <c r="D685" s="7">
        <v>1500</v>
      </c>
      <c r="E685" s="7">
        <v>750</v>
      </c>
      <c r="F685" s="7">
        <v>700</v>
      </c>
      <c r="G685" s="7">
        <f>D685-E685</f>
        <v>750</v>
      </c>
      <c r="H685" s="8">
        <f>G685/E685</f>
        <v>1</v>
      </c>
    </row>
    <row r="686" spans="3:8" ht="12">
      <c r="C686" s="1" t="s">
        <v>55</v>
      </c>
      <c r="D686" s="7">
        <v>300</v>
      </c>
      <c r="E686" s="7">
        <v>150</v>
      </c>
      <c r="F686" s="7">
        <v>50</v>
      </c>
      <c r="G686" s="7">
        <f>D686-E686</f>
        <v>150</v>
      </c>
      <c r="H686" s="8">
        <f>G686/E686</f>
        <v>1</v>
      </c>
    </row>
    <row r="687" spans="3:8" ht="12">
      <c r="C687" s="1" t="s">
        <v>56</v>
      </c>
      <c r="D687" s="7">
        <v>100</v>
      </c>
      <c r="E687" s="7">
        <v>50</v>
      </c>
      <c r="F687" s="7">
        <v>30</v>
      </c>
      <c r="G687" s="7">
        <f>D687-E687</f>
        <v>50</v>
      </c>
      <c r="H687" s="8">
        <f>G687/E687</f>
        <v>1</v>
      </c>
    </row>
    <row r="688" spans="4:7" ht="12">
      <c r="D688" s="7"/>
      <c r="E688" s="7"/>
      <c r="F688" s="7"/>
      <c r="G688" s="7"/>
    </row>
    <row r="689" ht="12">
      <c r="G689" s="7"/>
    </row>
    <row r="690" ht="12">
      <c r="G690" s="7"/>
    </row>
    <row r="691" spans="4:7" ht="12">
      <c r="D691" s="7"/>
      <c r="E691" s="11" t="s">
        <v>186</v>
      </c>
      <c r="F691" s="7"/>
      <c r="G691" s="7"/>
    </row>
    <row r="692" spans="1:7" ht="12">
      <c r="A692" s="2" t="s">
        <v>187</v>
      </c>
      <c r="D692" s="7"/>
      <c r="E692" s="7"/>
      <c r="F692" s="7"/>
      <c r="G692" s="7"/>
    </row>
    <row r="693" spans="1:8" ht="12">
      <c r="A693" s="4" t="s">
        <v>38</v>
      </c>
      <c r="B693" s="4" t="s">
        <v>38</v>
      </c>
      <c r="C693" s="4" t="s">
        <v>38</v>
      </c>
      <c r="D693" s="4" t="s">
        <v>38</v>
      </c>
      <c r="E693" s="4" t="s">
        <v>38</v>
      </c>
      <c r="F693" s="9" t="s">
        <v>38</v>
      </c>
      <c r="G693" s="4" t="s">
        <v>38</v>
      </c>
      <c r="H693" s="4" t="s">
        <v>38</v>
      </c>
    </row>
    <row r="694" spans="3:6" ht="12">
      <c r="C694" s="1" t="s">
        <v>39</v>
      </c>
      <c r="D694" s="1" t="s">
        <v>40</v>
      </c>
      <c r="E694" s="1" t="s">
        <v>41</v>
      </c>
      <c r="F694" s="10" t="s">
        <v>42</v>
      </c>
    </row>
    <row r="695" spans="1:8" ht="12">
      <c r="A695" s="1" t="s">
        <v>43</v>
      </c>
      <c r="B695" s="1" t="s">
        <v>44</v>
      </c>
      <c r="C695" s="1" t="s">
        <v>45</v>
      </c>
      <c r="D695" s="5" t="s">
        <v>46</v>
      </c>
      <c r="E695" s="1" t="s">
        <v>46</v>
      </c>
      <c r="F695" s="10" t="s">
        <v>46</v>
      </c>
      <c r="G695" s="1" t="s">
        <v>47</v>
      </c>
      <c r="H695" s="1" t="s">
        <v>48</v>
      </c>
    </row>
    <row r="696" spans="1:8" ht="12">
      <c r="A696" s="4" t="s">
        <v>38</v>
      </c>
      <c r="B696" s="4" t="s">
        <v>38</v>
      </c>
      <c r="C696" s="4" t="s">
        <v>38</v>
      </c>
      <c r="D696" s="4" t="s">
        <v>38</v>
      </c>
      <c r="E696" s="4" t="s">
        <v>38</v>
      </c>
      <c r="F696" s="9" t="s">
        <v>38</v>
      </c>
      <c r="G696" s="4" t="s">
        <v>38</v>
      </c>
      <c r="H696" s="4" t="s">
        <v>38</v>
      </c>
    </row>
    <row r="697" spans="1:8" ht="12">
      <c r="A697" s="2" t="s">
        <v>58</v>
      </c>
      <c r="C697" s="1" t="s">
        <v>50</v>
      </c>
      <c r="D697" s="7">
        <v>1800</v>
      </c>
      <c r="E697" s="7">
        <v>750</v>
      </c>
      <c r="F697" s="7">
        <v>400</v>
      </c>
      <c r="G697" s="7">
        <f>D697-E697</f>
        <v>1050</v>
      </c>
      <c r="H697" s="8">
        <f>G697/E697</f>
        <v>1.4</v>
      </c>
    </row>
    <row r="698" spans="3:8" ht="12">
      <c r="C698" s="1" t="s">
        <v>68</v>
      </c>
      <c r="D698" s="7">
        <v>1500</v>
      </c>
      <c r="E698" s="7">
        <v>500</v>
      </c>
      <c r="F698" s="7">
        <v>2.5</v>
      </c>
      <c r="G698" s="7">
        <f>D698-E698</f>
        <v>1000</v>
      </c>
      <c r="H698" s="8">
        <f>G698/E698</f>
        <v>2</v>
      </c>
    </row>
    <row r="699" spans="3:8" ht="12">
      <c r="C699" s="1" t="s">
        <v>55</v>
      </c>
      <c r="D699" s="7">
        <v>800</v>
      </c>
      <c r="E699" s="7">
        <v>400</v>
      </c>
      <c r="F699" s="7">
        <v>100</v>
      </c>
      <c r="G699" s="7">
        <f>D699-E699</f>
        <v>400</v>
      </c>
      <c r="H699" s="8">
        <f>G699/E699</f>
        <v>1</v>
      </c>
    </row>
    <row r="700" spans="3:8" ht="12">
      <c r="C700" s="1" t="s">
        <v>56</v>
      </c>
      <c r="D700" s="7">
        <v>400</v>
      </c>
      <c r="E700" s="7">
        <v>200</v>
      </c>
      <c r="F700" s="7">
        <v>70</v>
      </c>
      <c r="G700" s="7">
        <f>D700-E700</f>
        <v>200</v>
      </c>
      <c r="H700" s="8">
        <f>G700/E700</f>
        <v>1</v>
      </c>
    </row>
    <row r="703" spans="4:7" ht="12">
      <c r="D703" s="7"/>
      <c r="E703" s="7"/>
      <c r="F703" s="7"/>
      <c r="G703" s="7"/>
    </row>
    <row r="704" spans="1:7" ht="12">
      <c r="A704" s="2" t="s">
        <v>188</v>
      </c>
      <c r="D704" s="7"/>
      <c r="E704" s="7"/>
      <c r="F704" s="7"/>
      <c r="G704" s="7"/>
    </row>
    <row r="705" spans="1:8" ht="12">
      <c r="A705" s="4" t="s">
        <v>38</v>
      </c>
      <c r="B705" s="4" t="s">
        <v>38</v>
      </c>
      <c r="C705" s="4" t="s">
        <v>38</v>
      </c>
      <c r="D705" s="4" t="s">
        <v>38</v>
      </c>
      <c r="E705" s="4" t="s">
        <v>38</v>
      </c>
      <c r="F705" s="9" t="s">
        <v>38</v>
      </c>
      <c r="G705" s="4" t="s">
        <v>38</v>
      </c>
      <c r="H705" s="4" t="s">
        <v>38</v>
      </c>
    </row>
    <row r="706" spans="3:6" ht="12">
      <c r="C706" s="1" t="s">
        <v>39</v>
      </c>
      <c r="D706" s="1" t="s">
        <v>40</v>
      </c>
      <c r="E706" s="1" t="s">
        <v>41</v>
      </c>
      <c r="F706" s="10" t="s">
        <v>42</v>
      </c>
    </row>
    <row r="707" spans="1:8" ht="12">
      <c r="A707" s="1" t="s">
        <v>43</v>
      </c>
      <c r="B707" s="1" t="s">
        <v>44</v>
      </c>
      <c r="C707" s="1" t="s">
        <v>45</v>
      </c>
      <c r="D707" s="5" t="s">
        <v>46</v>
      </c>
      <c r="E707" s="1" t="s">
        <v>46</v>
      </c>
      <c r="F707" s="10" t="s">
        <v>46</v>
      </c>
      <c r="G707" s="1" t="s">
        <v>47</v>
      </c>
      <c r="H707" s="1" t="s">
        <v>48</v>
      </c>
    </row>
    <row r="708" spans="1:8" ht="12">
      <c r="A708" s="4" t="s">
        <v>38</v>
      </c>
      <c r="B708" s="4" t="s">
        <v>38</v>
      </c>
      <c r="C708" s="4" t="s">
        <v>38</v>
      </c>
      <c r="D708" s="4" t="s">
        <v>38</v>
      </c>
      <c r="E708" s="4" t="s">
        <v>38</v>
      </c>
      <c r="F708" s="9" t="s">
        <v>38</v>
      </c>
      <c r="G708" s="4" t="s">
        <v>38</v>
      </c>
      <c r="H708" s="4" t="s">
        <v>38</v>
      </c>
    </row>
    <row r="709" spans="1:8" ht="12">
      <c r="A709" s="2" t="s">
        <v>58</v>
      </c>
      <c r="C709" s="1" t="s">
        <v>50</v>
      </c>
      <c r="D709" s="7">
        <v>1500</v>
      </c>
      <c r="E709" s="7">
        <v>750</v>
      </c>
      <c r="F709" s="7">
        <v>250</v>
      </c>
      <c r="G709" s="7">
        <f>D709-E709</f>
        <v>750</v>
      </c>
      <c r="H709" s="8">
        <f>G709/E709</f>
        <v>1</v>
      </c>
    </row>
    <row r="710" spans="3:8" ht="12">
      <c r="C710" s="1" t="s">
        <v>68</v>
      </c>
      <c r="D710" s="7">
        <v>1000</v>
      </c>
      <c r="E710" s="7">
        <v>350</v>
      </c>
      <c r="F710" s="7">
        <v>180</v>
      </c>
      <c r="G710" s="7">
        <f>D710-E710</f>
        <v>650</v>
      </c>
      <c r="H710" s="8">
        <f>G710/E710</f>
        <v>1.8571428571428572</v>
      </c>
    </row>
    <row r="711" spans="3:8" ht="12">
      <c r="C711" s="1" t="s">
        <v>55</v>
      </c>
      <c r="D711" s="7">
        <v>500</v>
      </c>
      <c r="E711" s="7">
        <v>250</v>
      </c>
      <c r="F711" s="7">
        <v>60</v>
      </c>
      <c r="G711" s="7">
        <f>D711-E711</f>
        <v>250</v>
      </c>
      <c r="H711" s="8">
        <f>G711/E711</f>
        <v>1</v>
      </c>
    </row>
    <row r="712" spans="3:8" ht="12">
      <c r="C712" s="1" t="s">
        <v>56</v>
      </c>
      <c r="D712" s="7">
        <v>400</v>
      </c>
      <c r="E712" s="7">
        <v>150</v>
      </c>
      <c r="F712" s="7">
        <v>25</v>
      </c>
      <c r="G712" s="7">
        <f>D712-E712</f>
        <v>250</v>
      </c>
      <c r="H712" s="8">
        <f>G712/E712</f>
        <v>1.6666666666666667</v>
      </c>
    </row>
    <row r="713" spans="4:7" ht="12">
      <c r="D713" s="7"/>
      <c r="E713" s="7"/>
      <c r="F713" s="7"/>
      <c r="G713" s="7"/>
    </row>
    <row r="714" spans="4:7" ht="12">
      <c r="D714" s="7"/>
      <c r="E714" s="7"/>
      <c r="F714" s="7"/>
      <c r="G714" s="7"/>
    </row>
    <row r="715" ht="12">
      <c r="G715" s="7"/>
    </row>
    <row r="716" spans="4:7" ht="12">
      <c r="D716" s="7"/>
      <c r="E716" s="7"/>
      <c r="F716" s="7"/>
      <c r="G716" s="7"/>
    </row>
    <row r="717" spans="1:7" ht="12">
      <c r="A717" s="2" t="s">
        <v>189</v>
      </c>
      <c r="D717" s="7"/>
      <c r="E717" s="7"/>
      <c r="F717" s="7"/>
      <c r="G717" s="7"/>
    </row>
    <row r="718" spans="1:8" ht="12">
      <c r="A718" s="4" t="s">
        <v>38</v>
      </c>
      <c r="B718" s="4" t="s">
        <v>38</v>
      </c>
      <c r="C718" s="4" t="s">
        <v>38</v>
      </c>
      <c r="D718" s="4" t="s">
        <v>38</v>
      </c>
      <c r="E718" s="4" t="s">
        <v>38</v>
      </c>
      <c r="F718" s="9" t="s">
        <v>38</v>
      </c>
      <c r="G718" s="4" t="s">
        <v>38</v>
      </c>
      <c r="H718" s="4" t="s">
        <v>38</v>
      </c>
    </row>
    <row r="719" spans="3:6" ht="12">
      <c r="C719" s="1" t="s">
        <v>39</v>
      </c>
      <c r="D719" s="1" t="s">
        <v>40</v>
      </c>
      <c r="E719" s="1" t="s">
        <v>41</v>
      </c>
      <c r="F719" s="10" t="s">
        <v>42</v>
      </c>
    </row>
    <row r="720" spans="1:8" ht="12">
      <c r="A720" s="1" t="s">
        <v>43</v>
      </c>
      <c r="B720" s="1" t="s">
        <v>44</v>
      </c>
      <c r="C720" s="1" t="s">
        <v>45</v>
      </c>
      <c r="D720" s="5" t="s">
        <v>46</v>
      </c>
      <c r="E720" s="1" t="s">
        <v>46</v>
      </c>
      <c r="F720" s="10" t="s">
        <v>46</v>
      </c>
      <c r="G720" s="1" t="s">
        <v>47</v>
      </c>
      <c r="H720" s="1" t="s">
        <v>48</v>
      </c>
    </row>
    <row r="721" spans="1:8" ht="12">
      <c r="A721" s="4" t="s">
        <v>38</v>
      </c>
      <c r="B721" s="4" t="s">
        <v>38</v>
      </c>
      <c r="C721" s="4" t="s">
        <v>38</v>
      </c>
      <c r="D721" s="4" t="s">
        <v>38</v>
      </c>
      <c r="E721" s="4" t="s">
        <v>38</v>
      </c>
      <c r="F721" s="9" t="s">
        <v>38</v>
      </c>
      <c r="G721" s="4" t="s">
        <v>38</v>
      </c>
      <c r="H721" s="4" t="s">
        <v>38</v>
      </c>
    </row>
    <row r="722" spans="1:8" ht="12">
      <c r="A722" s="2" t="s">
        <v>58</v>
      </c>
      <c r="C722" s="1" t="s">
        <v>50</v>
      </c>
      <c r="D722" s="7">
        <v>400</v>
      </c>
      <c r="E722" s="7">
        <v>150</v>
      </c>
      <c r="F722" s="7">
        <v>150</v>
      </c>
      <c r="G722" s="7">
        <f>D722-E722</f>
        <v>250</v>
      </c>
      <c r="H722" s="8">
        <f>G722/E722</f>
        <v>1.6666666666666667</v>
      </c>
    </row>
    <row r="723" spans="3:8" ht="12">
      <c r="C723" s="1" t="s">
        <v>55</v>
      </c>
      <c r="D723" s="7">
        <v>200</v>
      </c>
      <c r="E723" s="7">
        <v>80</v>
      </c>
      <c r="F723" s="7">
        <v>40</v>
      </c>
      <c r="G723" s="7">
        <f>D723-E723</f>
        <v>120</v>
      </c>
      <c r="H723" s="8">
        <f>G723/E723</f>
        <v>1.5</v>
      </c>
    </row>
    <row r="724" spans="3:8" ht="12">
      <c r="C724" s="1" t="s">
        <v>56</v>
      </c>
      <c r="D724" s="7">
        <v>100</v>
      </c>
      <c r="E724" s="7">
        <v>20</v>
      </c>
      <c r="F724" s="7">
        <v>10</v>
      </c>
      <c r="G724" s="7">
        <f>D724-E724</f>
        <v>80</v>
      </c>
      <c r="H724" s="8">
        <f>G724/E724</f>
        <v>4</v>
      </c>
    </row>
    <row r="726" spans="4:8" ht="12">
      <c r="D726" s="7"/>
      <c r="E726" s="7"/>
      <c r="F726" s="7"/>
      <c r="G726" s="7"/>
      <c r="H726" s="8"/>
    </row>
    <row r="727" ht="12">
      <c r="G727" s="7"/>
    </row>
    <row r="728" ht="12">
      <c r="G728" s="7"/>
    </row>
    <row r="729" spans="4:7" ht="12">
      <c r="D729" s="7"/>
      <c r="E729" s="7"/>
      <c r="F729" s="7"/>
      <c r="G729" s="7"/>
    </row>
    <row r="730" spans="4:7" ht="12">
      <c r="D730" s="7"/>
      <c r="E730" s="7"/>
      <c r="F730" s="7"/>
      <c r="G730" s="7"/>
    </row>
    <row r="731" spans="4:7" ht="12">
      <c r="D731" s="7"/>
      <c r="E731" s="11" t="s">
        <v>190</v>
      </c>
      <c r="F731" s="7"/>
      <c r="G731" s="7"/>
    </row>
    <row r="732" spans="1:7" ht="12">
      <c r="A732" s="2" t="s">
        <v>191</v>
      </c>
      <c r="D732" s="7"/>
      <c r="E732" s="7"/>
      <c r="F732" s="7"/>
      <c r="G732" s="7"/>
    </row>
    <row r="733" spans="1:8" ht="12">
      <c r="A733" s="4" t="s">
        <v>38</v>
      </c>
      <c r="B733" s="4" t="s">
        <v>38</v>
      </c>
      <c r="C733" s="4" t="s">
        <v>38</v>
      </c>
      <c r="D733" s="4" t="s">
        <v>38</v>
      </c>
      <c r="E733" s="4" t="s">
        <v>38</v>
      </c>
      <c r="F733" s="9" t="s">
        <v>38</v>
      </c>
      <c r="G733" s="4" t="s">
        <v>38</v>
      </c>
      <c r="H733" s="4" t="s">
        <v>38</v>
      </c>
    </row>
    <row r="734" spans="3:6" ht="12">
      <c r="C734" s="1" t="s">
        <v>39</v>
      </c>
      <c r="D734" s="1" t="s">
        <v>40</v>
      </c>
      <c r="E734" s="1" t="s">
        <v>41</v>
      </c>
      <c r="F734" s="10" t="s">
        <v>42</v>
      </c>
    </row>
    <row r="735" spans="1:8" ht="12">
      <c r="A735" s="1" t="s">
        <v>43</v>
      </c>
      <c r="B735" s="1" t="s">
        <v>44</v>
      </c>
      <c r="C735" s="1" t="s">
        <v>45</v>
      </c>
      <c r="D735" s="5" t="s">
        <v>46</v>
      </c>
      <c r="E735" s="1" t="s">
        <v>46</v>
      </c>
      <c r="F735" s="10" t="s">
        <v>46</v>
      </c>
      <c r="G735" s="1" t="s">
        <v>47</v>
      </c>
      <c r="H735" s="1" t="s">
        <v>48</v>
      </c>
    </row>
    <row r="736" spans="1:8" ht="12">
      <c r="A736" s="4" t="s">
        <v>38</v>
      </c>
      <c r="B736" s="4" t="s">
        <v>38</v>
      </c>
      <c r="C736" s="4" t="s">
        <v>38</v>
      </c>
      <c r="D736" s="4" t="s">
        <v>38</v>
      </c>
      <c r="E736" s="4" t="s">
        <v>38</v>
      </c>
      <c r="F736" s="9" t="s">
        <v>38</v>
      </c>
      <c r="G736" s="4" t="s">
        <v>38</v>
      </c>
      <c r="H736" s="4" t="s">
        <v>38</v>
      </c>
    </row>
    <row r="737" spans="1:8" ht="12">
      <c r="A737" s="2" t="s">
        <v>58</v>
      </c>
      <c r="C737" s="1" t="s">
        <v>50</v>
      </c>
      <c r="D737" s="7">
        <v>500</v>
      </c>
      <c r="E737" s="7">
        <v>270</v>
      </c>
      <c r="F737" s="7">
        <v>150</v>
      </c>
      <c r="G737" s="7">
        <f>D737-E737</f>
        <v>230</v>
      </c>
      <c r="H737" s="8">
        <f>G737/E737</f>
        <v>0.8518518518518519</v>
      </c>
    </row>
    <row r="738" spans="3:8" ht="12">
      <c r="C738" s="1" t="s">
        <v>55</v>
      </c>
      <c r="D738" s="7">
        <v>200</v>
      </c>
      <c r="E738" s="7">
        <v>120</v>
      </c>
      <c r="F738" s="7">
        <v>20</v>
      </c>
      <c r="G738" s="7">
        <f>D738-E738</f>
        <v>80</v>
      </c>
      <c r="H738" s="8">
        <f>G738/E738</f>
        <v>0.6666666666666666</v>
      </c>
    </row>
    <row r="739" spans="3:8" ht="12">
      <c r="C739" s="1" t="s">
        <v>56</v>
      </c>
      <c r="D739" s="7">
        <v>100</v>
      </c>
      <c r="E739" s="7">
        <v>40</v>
      </c>
      <c r="F739" s="7">
        <v>10</v>
      </c>
      <c r="G739" s="7">
        <f>D739-E739</f>
        <v>60</v>
      </c>
      <c r="H739" s="8">
        <f>G739/E739</f>
        <v>1.5</v>
      </c>
    </row>
    <row r="740" spans="4:8" ht="12">
      <c r="D740" s="7"/>
      <c r="E740" s="7"/>
      <c r="F740" s="7"/>
      <c r="G740" s="7"/>
      <c r="H740" s="8"/>
    </row>
    <row r="741" spans="1:8" ht="12">
      <c r="A741" s="4" t="s">
        <v>192</v>
      </c>
      <c r="B741" s="4" t="s">
        <v>192</v>
      </c>
      <c r="C741" s="4" t="s">
        <v>192</v>
      </c>
      <c r="D741" s="4" t="s">
        <v>192</v>
      </c>
      <c r="E741" s="4" t="s">
        <v>192</v>
      </c>
      <c r="F741" s="4" t="s">
        <v>192</v>
      </c>
      <c r="G741" s="9" t="s">
        <v>192</v>
      </c>
      <c r="H741" s="4" t="s">
        <v>192</v>
      </c>
    </row>
    <row r="742" spans="4:6" ht="12">
      <c r="D742" s="7"/>
      <c r="E742" s="7"/>
      <c r="F742" s="7"/>
    </row>
    <row r="743" spans="1:6" ht="12">
      <c r="A743" s="2" t="s">
        <v>193</v>
      </c>
      <c r="D743" s="7"/>
      <c r="E743" s="7"/>
      <c r="F743" s="7"/>
    </row>
    <row r="744" spans="1:6" ht="12">
      <c r="A744" s="2" t="s">
        <v>194</v>
      </c>
      <c r="D744" s="7"/>
      <c r="F744" s="7"/>
    </row>
    <row r="745" ht="12">
      <c r="F745" s="4" t="s">
        <v>192</v>
      </c>
    </row>
    <row r="746" spans="1:6" ht="12">
      <c r="A746" s="2" t="s">
        <v>195</v>
      </c>
      <c r="D746" s="7"/>
      <c r="F746" s="7"/>
    </row>
    <row r="747" spans="4:6" ht="12">
      <c r="D747" s="7"/>
      <c r="F747" s="7"/>
    </row>
    <row r="748" spans="4:6" ht="12">
      <c r="D748" s="10" t="s">
        <v>196</v>
      </c>
      <c r="F748" s="7"/>
    </row>
    <row r="749" spans="4:6" ht="12">
      <c r="D749" s="7"/>
      <c r="F749" s="7"/>
    </row>
    <row r="750" spans="1:6" ht="12">
      <c r="A750" s="2" t="s">
        <v>197</v>
      </c>
      <c r="D750" s="11" t="s">
        <v>198</v>
      </c>
      <c r="F750" s="7"/>
    </row>
    <row r="751" spans="1:6" ht="12">
      <c r="A751" s="2" t="s">
        <v>199</v>
      </c>
      <c r="D751" s="11" t="s">
        <v>200</v>
      </c>
      <c r="F751" s="7"/>
    </row>
    <row r="752" spans="1:6" ht="12">
      <c r="A752" s="2" t="s">
        <v>201</v>
      </c>
      <c r="D752" s="11" t="s">
        <v>202</v>
      </c>
      <c r="F752" s="7"/>
    </row>
    <row r="753" spans="1:6" ht="12">
      <c r="A753" s="2" t="s">
        <v>203</v>
      </c>
      <c r="D753" s="11" t="s">
        <v>204</v>
      </c>
      <c r="F753" s="7"/>
    </row>
    <row r="754" spans="1:6" ht="12">
      <c r="A754" s="11" t="s">
        <v>205</v>
      </c>
      <c r="B754" s="7"/>
      <c r="D754" s="7"/>
      <c r="F754" s="7"/>
    </row>
    <row r="755" spans="1:6" ht="12">
      <c r="A755" s="7"/>
      <c r="B755" s="7"/>
      <c r="D755" s="7"/>
      <c r="F755" s="7"/>
    </row>
    <row r="756" spans="1:6" ht="12">
      <c r="A756" s="11" t="s">
        <v>206</v>
      </c>
      <c r="B756" s="7"/>
      <c r="D756" s="12">
        <v>1</v>
      </c>
      <c r="F756" s="7"/>
    </row>
    <row r="757" spans="1:6" ht="12">
      <c r="A757" s="11" t="s">
        <v>207</v>
      </c>
      <c r="B757" s="7"/>
      <c r="D757" s="12">
        <v>1</v>
      </c>
      <c r="F757" s="7"/>
    </row>
    <row r="758" spans="1:6" ht="12">
      <c r="A758" s="11" t="s">
        <v>208</v>
      </c>
      <c r="B758" s="7"/>
      <c r="D758" s="12">
        <v>1</v>
      </c>
      <c r="F758" s="7"/>
    </row>
    <row r="759" spans="1:6" ht="12">
      <c r="A759" s="11" t="s">
        <v>209</v>
      </c>
      <c r="B759" s="7"/>
      <c r="D759" s="12">
        <v>2</v>
      </c>
      <c r="F759" s="7"/>
    </row>
    <row r="760" spans="1:6" ht="12">
      <c r="A760" s="11" t="s">
        <v>210</v>
      </c>
      <c r="B760" s="7"/>
      <c r="D760" s="12">
        <v>2</v>
      </c>
      <c r="F760" s="7"/>
    </row>
    <row r="761" spans="1:6" ht="12">
      <c r="A761" s="11" t="s">
        <v>211</v>
      </c>
      <c r="B761" s="7"/>
      <c r="D761" s="12">
        <v>2</v>
      </c>
      <c r="F761" s="7"/>
    </row>
    <row r="762" spans="1:6" ht="12">
      <c r="A762" s="11" t="s">
        <v>212</v>
      </c>
      <c r="B762" s="7"/>
      <c r="D762" s="12">
        <v>3</v>
      </c>
      <c r="F762" s="7"/>
    </row>
    <row r="763" spans="1:6" ht="12">
      <c r="A763" s="11" t="s">
        <v>213</v>
      </c>
      <c r="B763" s="7"/>
      <c r="D763" s="12">
        <v>3</v>
      </c>
      <c r="F763" s="7"/>
    </row>
    <row r="764" spans="1:6" ht="12">
      <c r="A764" s="11" t="s">
        <v>214</v>
      </c>
      <c r="B764" s="7"/>
      <c r="D764" s="12">
        <v>3</v>
      </c>
      <c r="F764" s="7"/>
    </row>
    <row r="765" spans="1:6" ht="12">
      <c r="A765" s="11" t="s">
        <v>215</v>
      </c>
      <c r="B765" s="7"/>
      <c r="D765" s="12">
        <v>4</v>
      </c>
      <c r="F765" s="7"/>
    </row>
    <row r="766" spans="1:6" ht="12">
      <c r="A766" s="11" t="s">
        <v>216</v>
      </c>
      <c r="B766" s="7"/>
      <c r="D766" s="12">
        <v>4</v>
      </c>
      <c r="F766" s="7"/>
    </row>
    <row r="767" spans="1:6" ht="12">
      <c r="A767" s="11" t="s">
        <v>217</v>
      </c>
      <c r="B767" s="7"/>
      <c r="D767" s="12">
        <v>4</v>
      </c>
      <c r="F767" s="7"/>
    </row>
    <row r="768" spans="1:6" ht="12">
      <c r="A768" s="11" t="s">
        <v>218</v>
      </c>
      <c r="B768" s="7"/>
      <c r="D768" s="12">
        <v>5</v>
      </c>
      <c r="F768" s="7"/>
    </row>
    <row r="769" spans="1:6" ht="12">
      <c r="A769" s="11" t="s">
        <v>219</v>
      </c>
      <c r="B769" s="7"/>
      <c r="D769" s="12">
        <v>5</v>
      </c>
      <c r="F769" s="7"/>
    </row>
    <row r="770" spans="1:6" ht="12">
      <c r="A770" s="11" t="s">
        <v>220</v>
      </c>
      <c r="B770" s="7"/>
      <c r="D770" s="12">
        <v>5</v>
      </c>
      <c r="F770" s="7"/>
    </row>
    <row r="771" spans="1:6" ht="12">
      <c r="A771" s="11" t="s">
        <v>221</v>
      </c>
      <c r="B771" s="7"/>
      <c r="D771" s="12">
        <v>6</v>
      </c>
      <c r="F771" s="7"/>
    </row>
    <row r="772" spans="1:6" ht="12">
      <c r="A772" s="11" t="s">
        <v>222</v>
      </c>
      <c r="B772" s="7"/>
      <c r="D772" s="12">
        <v>6</v>
      </c>
      <c r="F772" s="7"/>
    </row>
    <row r="773" spans="1:6" ht="12">
      <c r="A773" s="11" t="s">
        <v>223</v>
      </c>
      <c r="B773" s="7"/>
      <c r="D773" s="12">
        <v>6</v>
      </c>
      <c r="F773" s="7"/>
    </row>
    <row r="774" spans="1:6" ht="12">
      <c r="A774" s="11" t="s">
        <v>224</v>
      </c>
      <c r="B774" s="7"/>
      <c r="D774" s="12">
        <v>6</v>
      </c>
      <c r="F774" s="7"/>
    </row>
    <row r="775" spans="1:6" ht="12">
      <c r="A775" s="11" t="s">
        <v>225</v>
      </c>
      <c r="B775" s="7"/>
      <c r="D775" s="12">
        <v>7</v>
      </c>
      <c r="F775" s="7"/>
    </row>
    <row r="776" spans="1:6" ht="12">
      <c r="A776" s="11" t="s">
        <v>226</v>
      </c>
      <c r="B776" s="7"/>
      <c r="D776" s="12">
        <v>7</v>
      </c>
      <c r="F776" s="7"/>
    </row>
    <row r="777" spans="1:6" ht="12">
      <c r="A777" s="11" t="s">
        <v>227</v>
      </c>
      <c r="B777" s="7"/>
      <c r="D777" s="12">
        <v>7</v>
      </c>
      <c r="F777" s="7"/>
    </row>
    <row r="778" spans="1:6" ht="12">
      <c r="A778" s="11" t="s">
        <v>228</v>
      </c>
      <c r="B778" s="7"/>
      <c r="D778" s="12">
        <v>8</v>
      </c>
      <c r="F778" s="7"/>
    </row>
    <row r="779" spans="1:6" ht="12">
      <c r="A779" s="11" t="s">
        <v>229</v>
      </c>
      <c r="B779" s="7"/>
      <c r="D779" s="12">
        <v>8</v>
      </c>
      <c r="F779" s="7"/>
    </row>
    <row r="780" spans="1:6" ht="12">
      <c r="A780" s="11" t="s">
        <v>230</v>
      </c>
      <c r="B780" s="7"/>
      <c r="D780" s="12">
        <v>8</v>
      </c>
      <c r="F780" s="7"/>
    </row>
    <row r="781" spans="1:6" ht="12">
      <c r="A781" s="11" t="s">
        <v>231</v>
      </c>
      <c r="B781" s="7"/>
      <c r="D781" s="12">
        <v>9</v>
      </c>
      <c r="F781" s="7"/>
    </row>
    <row r="782" spans="1:6" ht="12">
      <c r="A782" s="11" t="s">
        <v>232</v>
      </c>
      <c r="B782" s="7"/>
      <c r="D782" s="12">
        <v>9</v>
      </c>
      <c r="F782" s="7"/>
    </row>
    <row r="783" spans="1:6" ht="12">
      <c r="A783" s="11" t="s">
        <v>233</v>
      </c>
      <c r="B783" s="7"/>
      <c r="D783" s="12">
        <v>9</v>
      </c>
      <c r="F783" s="7"/>
    </row>
    <row r="784" ht="12">
      <c r="F784" s="7"/>
    </row>
    <row r="785" ht="12">
      <c r="F785" s="7"/>
    </row>
    <row r="786" spans="1:6" ht="12">
      <c r="A786" s="7"/>
      <c r="B786" s="7"/>
      <c r="D786" s="12"/>
      <c r="F786" s="7"/>
    </row>
    <row r="787" spans="1:6" ht="12">
      <c r="A787" s="11" t="s">
        <v>234</v>
      </c>
      <c r="B787" s="7"/>
      <c r="D787" s="5" t="s">
        <v>235</v>
      </c>
      <c r="F787" s="7"/>
    </row>
    <row r="788" spans="1:6" ht="12">
      <c r="A788" s="7"/>
      <c r="B788" s="7"/>
      <c r="D788" s="12"/>
      <c r="F788" s="7"/>
    </row>
    <row r="789" spans="1:6" ht="12">
      <c r="A789" s="11" t="s">
        <v>236</v>
      </c>
      <c r="B789" s="7"/>
      <c r="D789" s="12">
        <v>10</v>
      </c>
      <c r="F789" s="7"/>
    </row>
    <row r="790" spans="1:6" ht="12">
      <c r="A790" s="11" t="s">
        <v>237</v>
      </c>
      <c r="B790" s="7"/>
      <c r="D790" s="12">
        <v>10</v>
      </c>
      <c r="F790" s="7"/>
    </row>
    <row r="791" spans="1:6" ht="12">
      <c r="A791" s="11" t="s">
        <v>238</v>
      </c>
      <c r="B791" s="7"/>
      <c r="D791" s="12">
        <v>10</v>
      </c>
      <c r="F791" s="7"/>
    </row>
    <row r="792" spans="1:6" ht="12">
      <c r="A792" s="11" t="s">
        <v>239</v>
      </c>
      <c r="B792" s="7"/>
      <c r="D792" s="12">
        <v>11</v>
      </c>
      <c r="F792" s="7"/>
    </row>
    <row r="793" spans="1:6" ht="12">
      <c r="A793" s="11" t="s">
        <v>240</v>
      </c>
      <c r="B793" s="7"/>
      <c r="D793" s="12">
        <v>11</v>
      </c>
      <c r="F793" s="7"/>
    </row>
    <row r="794" spans="1:6" ht="12">
      <c r="A794" s="11" t="s">
        <v>241</v>
      </c>
      <c r="B794" s="7"/>
      <c r="D794" s="12">
        <v>12</v>
      </c>
      <c r="F794" s="7"/>
    </row>
    <row r="795" spans="1:6" ht="12">
      <c r="A795" s="11" t="s">
        <v>242</v>
      </c>
      <c r="B795" s="7"/>
      <c r="D795" s="12">
        <v>13</v>
      </c>
      <c r="F795" s="7"/>
    </row>
    <row r="796" spans="1:6" ht="12">
      <c r="A796" s="11" t="s">
        <v>243</v>
      </c>
      <c r="B796" s="7"/>
      <c r="D796" s="12">
        <v>14</v>
      </c>
      <c r="F796" s="7"/>
    </row>
    <row r="797" spans="1:6" ht="12">
      <c r="A797" s="11" t="s">
        <v>244</v>
      </c>
      <c r="B797" s="7"/>
      <c r="D797" s="12">
        <v>14</v>
      </c>
      <c r="F797" s="7"/>
    </row>
    <row r="798" spans="1:6" ht="12">
      <c r="A798" s="11" t="s">
        <v>245</v>
      </c>
      <c r="B798" s="7"/>
      <c r="D798" s="12">
        <v>14</v>
      </c>
      <c r="F798" s="7"/>
    </row>
    <row r="799" spans="1:6" ht="12">
      <c r="A799" s="11" t="s">
        <v>246</v>
      </c>
      <c r="B799" s="7"/>
      <c r="D799" s="12">
        <v>15</v>
      </c>
      <c r="F799" s="7"/>
    </row>
    <row r="800" spans="1:6" ht="12">
      <c r="A800" s="11" t="s">
        <v>247</v>
      </c>
      <c r="B800" s="7"/>
      <c r="D800" s="12">
        <v>15</v>
      </c>
      <c r="F800" s="7"/>
    </row>
    <row r="801" spans="1:6" ht="12">
      <c r="A801" s="11" t="s">
        <v>248</v>
      </c>
      <c r="B801" s="7"/>
      <c r="D801" s="12">
        <v>15</v>
      </c>
      <c r="F801" s="7"/>
    </row>
    <row r="802" spans="1:6" ht="12">
      <c r="A802" s="11" t="s">
        <v>249</v>
      </c>
      <c r="B802" s="7"/>
      <c r="D802" s="12">
        <v>16</v>
      </c>
      <c r="F802" s="7"/>
    </row>
    <row r="803" spans="1:6" ht="12">
      <c r="A803" s="11" t="s">
        <v>250</v>
      </c>
      <c r="B803" s="7"/>
      <c r="D803" s="12">
        <v>16</v>
      </c>
      <c r="F803" s="7"/>
    </row>
    <row r="804" spans="1:6" ht="12">
      <c r="A804" s="11" t="s">
        <v>251</v>
      </c>
      <c r="B804" s="7"/>
      <c r="D804" s="12">
        <v>16</v>
      </c>
      <c r="F804" s="7"/>
    </row>
    <row r="805" spans="1:6" ht="12">
      <c r="A805" s="11" t="s">
        <v>252</v>
      </c>
      <c r="B805" s="7"/>
      <c r="D805" s="12">
        <v>17</v>
      </c>
      <c r="F805" s="7"/>
    </row>
    <row r="806" spans="1:6" ht="12">
      <c r="A806" s="11" t="s">
        <v>253</v>
      </c>
      <c r="B806" s="7"/>
      <c r="D806" s="12">
        <v>17</v>
      </c>
      <c r="F806" s="7"/>
    </row>
    <row r="807" spans="1:6" ht="12">
      <c r="A807" s="11" t="s">
        <v>254</v>
      </c>
      <c r="B807" s="7"/>
      <c r="D807" s="12">
        <v>17</v>
      </c>
      <c r="F807" s="7"/>
    </row>
    <row r="808" spans="1:6" ht="12">
      <c r="A808" s="11" t="s">
        <v>255</v>
      </c>
      <c r="B808" s="7"/>
      <c r="D808" s="12">
        <v>18</v>
      </c>
      <c r="F808" s="7"/>
    </row>
    <row r="809" spans="1:6" ht="12">
      <c r="A809" s="11" t="s">
        <v>256</v>
      </c>
      <c r="B809" s="7"/>
      <c r="D809" s="12">
        <v>19</v>
      </c>
      <c r="F809" s="7"/>
    </row>
    <row r="810" spans="1:6" ht="12">
      <c r="A810" s="7"/>
      <c r="B810" s="7"/>
      <c r="D810" s="7"/>
      <c r="F810" s="7"/>
    </row>
    <row r="811" spans="1:6" ht="12">
      <c r="A811" s="7"/>
      <c r="B811" s="7"/>
      <c r="D811" s="7"/>
      <c r="F811" s="7"/>
    </row>
    <row r="812" spans="1:6" ht="12">
      <c r="A812" s="7"/>
      <c r="B812" s="7"/>
      <c r="D812" s="7"/>
      <c r="F812" s="7"/>
    </row>
    <row r="813" spans="1:6" ht="12">
      <c r="A813" s="7"/>
      <c r="B813" s="7"/>
      <c r="D813" s="7"/>
      <c r="F813" s="7"/>
    </row>
    <row r="814" spans="1:6" ht="12">
      <c r="A814" s="7"/>
      <c r="B814" s="7"/>
      <c r="D814" s="7"/>
      <c r="F814" s="7"/>
    </row>
    <row r="815" spans="1:6" ht="12">
      <c r="A815" s="7"/>
      <c r="B815" s="7"/>
      <c r="D815" s="7"/>
      <c r="F815" s="7"/>
    </row>
    <row r="816" spans="1:6" ht="12">
      <c r="A816" s="7"/>
      <c r="B816" s="7"/>
      <c r="D816" s="7"/>
      <c r="F816" s="7"/>
    </row>
    <row r="817" spans="1:6" ht="12">
      <c r="A817" s="7"/>
      <c r="B817" s="7"/>
      <c r="D817" s="7"/>
      <c r="F817" s="7"/>
    </row>
    <row r="818" spans="1:6" ht="12">
      <c r="A818" s="7"/>
      <c r="B818" s="7"/>
      <c r="D818" s="7"/>
      <c r="F818" s="7"/>
    </row>
    <row r="819" spans="1:6" ht="12">
      <c r="A819" s="7"/>
      <c r="B819" s="7"/>
      <c r="D819" s="7"/>
      <c r="F819" s="7"/>
    </row>
    <row r="820" spans="1:6" ht="12">
      <c r="A820" s="7"/>
      <c r="B820" s="7"/>
      <c r="D820" s="7"/>
      <c r="F820" s="7"/>
    </row>
    <row r="821" spans="1:6" ht="12">
      <c r="A821" s="7"/>
      <c r="B821" s="7"/>
      <c r="D821" s="7"/>
      <c r="F821" s="7"/>
    </row>
    <row r="822" spans="1:6" ht="12">
      <c r="A822" s="7"/>
      <c r="B822" s="7"/>
      <c r="D822" s="7"/>
      <c r="F822" s="7"/>
    </row>
    <row r="823" spans="1:6" ht="12">
      <c r="A823" s="7"/>
      <c r="B823" s="7"/>
      <c r="D823" s="7"/>
      <c r="F823" s="7"/>
    </row>
    <row r="824" spans="1:6" ht="12">
      <c r="A824" s="7"/>
      <c r="B824" s="7"/>
      <c r="D824" s="7"/>
      <c r="F824" s="7"/>
    </row>
    <row r="825" spans="1:6" ht="12">
      <c r="A825" s="7"/>
      <c r="B825" s="7"/>
      <c r="D825" s="7"/>
      <c r="F825" s="7"/>
    </row>
    <row r="826" spans="1:6" ht="12">
      <c r="A826" s="7"/>
      <c r="B826" s="7"/>
      <c r="D826" s="7"/>
      <c r="F826" s="7"/>
    </row>
    <row r="827" spans="1:6" ht="12">
      <c r="A827" s="7"/>
      <c r="B827" s="7"/>
      <c r="D827" s="7"/>
      <c r="F827" s="7"/>
    </row>
    <row r="828" spans="1:6" ht="12">
      <c r="A828" s="7"/>
      <c r="B828" s="7"/>
      <c r="D828" s="7"/>
      <c r="F828" s="7"/>
    </row>
    <row r="829" spans="1:6" ht="12">
      <c r="A829" s="7"/>
      <c r="B829" s="7"/>
      <c r="D829" s="7"/>
      <c r="F829" s="7"/>
    </row>
    <row r="830" spans="1:6" ht="12">
      <c r="A830" s="7"/>
      <c r="B830" s="7"/>
      <c r="D830" s="7"/>
      <c r="F830" s="7"/>
    </row>
    <row r="831" spans="1:6" ht="12">
      <c r="A831" s="7"/>
      <c r="B831" s="7"/>
      <c r="D831" s="7"/>
      <c r="F831" s="7"/>
    </row>
    <row r="832" spans="1:6" ht="12">
      <c r="A832" s="7"/>
      <c r="D832" s="7"/>
      <c r="F832" s="7"/>
    </row>
    <row r="833" spans="1:6" ht="12">
      <c r="A833" s="7"/>
      <c r="D833" s="7"/>
      <c r="F833" s="7"/>
    </row>
    <row r="834" spans="4:6" ht="12">
      <c r="D834" s="7"/>
      <c r="F834" s="7"/>
    </row>
    <row r="835" spans="4:6" ht="12">
      <c r="D835" s="7"/>
      <c r="F835" s="7"/>
    </row>
    <row r="836" spans="4:6" ht="12">
      <c r="D836" s="7"/>
      <c r="F836" s="7"/>
    </row>
    <row r="837" spans="4:6" ht="12">
      <c r="D837" s="7"/>
      <c r="F837" s="7"/>
    </row>
    <row r="838" spans="4:6" ht="12">
      <c r="D838" s="7"/>
      <c r="F838" s="7"/>
    </row>
    <row r="839" spans="4:6" ht="12">
      <c r="D839" s="7"/>
      <c r="F839" s="7"/>
    </row>
    <row r="840" spans="4:6" ht="12">
      <c r="D840" s="7"/>
      <c r="F840" s="7"/>
    </row>
    <row r="841" spans="4:6" ht="12">
      <c r="D841" s="7"/>
      <c r="F841" s="7"/>
    </row>
    <row r="842" spans="4:6" ht="12">
      <c r="D842" s="7"/>
      <c r="F842" s="7"/>
    </row>
    <row r="843" spans="4:6" ht="12">
      <c r="D843" s="7"/>
      <c r="F843" s="7"/>
    </row>
    <row r="844" spans="4:6" ht="12">
      <c r="D844" s="7"/>
      <c r="F844" s="7"/>
    </row>
    <row r="845" spans="4:6" ht="12">
      <c r="D845" s="7"/>
      <c r="F845" s="7"/>
    </row>
    <row r="846" spans="4:6" ht="12">
      <c r="D846" s="7"/>
      <c r="F846" s="7"/>
    </row>
    <row r="847" spans="4:6" ht="12">
      <c r="D847" s="7"/>
      <c r="F847" s="7"/>
    </row>
    <row r="848" spans="4:6" ht="12">
      <c r="D848" s="7"/>
      <c r="F848" s="7"/>
    </row>
    <row r="849" spans="4:6" ht="12">
      <c r="D849" s="7"/>
      <c r="F849" s="7"/>
    </row>
    <row r="850" spans="4:6" ht="12">
      <c r="D850" s="7"/>
      <c r="F850" s="7"/>
    </row>
    <row r="851" spans="4:6" ht="12">
      <c r="D851" s="7"/>
      <c r="F851" s="7"/>
    </row>
    <row r="852" spans="4:6" ht="12">
      <c r="D852" s="7"/>
      <c r="F852" s="7"/>
    </row>
    <row r="853" spans="4:6" ht="12">
      <c r="D853" s="7"/>
      <c r="F853" s="7"/>
    </row>
    <row r="854" spans="4:6" ht="12">
      <c r="D854" s="7"/>
      <c r="F854" s="7"/>
    </row>
    <row r="855" spans="4:6" ht="12">
      <c r="D855" s="7"/>
      <c r="F855" s="7"/>
    </row>
    <row r="856" spans="4:6" ht="12">
      <c r="D856" s="7"/>
      <c r="F856" s="7"/>
    </row>
    <row r="857" spans="4:6" ht="12">
      <c r="D857" s="7"/>
      <c r="F857" s="7"/>
    </row>
    <row r="858" spans="4:6" ht="12">
      <c r="D858" s="7"/>
      <c r="F858" s="7"/>
    </row>
    <row r="859" spans="4:6" ht="12">
      <c r="D859" s="7"/>
      <c r="F859" s="7"/>
    </row>
    <row r="860" spans="4:6" ht="12">
      <c r="D860" s="7"/>
      <c r="F860" s="7"/>
    </row>
    <row r="861" spans="4:6" ht="12">
      <c r="D861" s="7"/>
      <c r="F861" s="7"/>
    </row>
    <row r="862" spans="4:6" ht="12">
      <c r="D862" s="7"/>
      <c r="F862" s="7"/>
    </row>
    <row r="863" spans="4:6" ht="12">
      <c r="D863" s="7"/>
      <c r="F863" s="7"/>
    </row>
    <row r="864" spans="4:6" ht="12">
      <c r="D864" s="7"/>
      <c r="F864" s="7"/>
    </row>
    <row r="865" spans="4:6" ht="12">
      <c r="D865" s="7"/>
      <c r="F865" s="7"/>
    </row>
    <row r="866" spans="4:6" ht="12">
      <c r="D866" s="7"/>
      <c r="F866" s="7"/>
    </row>
    <row r="867" spans="4:6" ht="12">
      <c r="D867" s="7"/>
      <c r="F867" s="7"/>
    </row>
    <row r="868" spans="4:6" ht="12">
      <c r="D868" s="7"/>
      <c r="F868" s="7"/>
    </row>
    <row r="869" spans="4:6" ht="12">
      <c r="D869" s="7"/>
      <c r="F869" s="7"/>
    </row>
    <row r="870" spans="4:6" ht="12">
      <c r="D870" s="7"/>
      <c r="F870" s="7"/>
    </row>
    <row r="871" spans="4:6" ht="12">
      <c r="D871" s="7"/>
      <c r="F871" s="7"/>
    </row>
    <row r="872" spans="4:6" ht="12">
      <c r="D872" s="7"/>
      <c r="F872" s="7"/>
    </row>
    <row r="873" spans="4:6" ht="12">
      <c r="D873" s="7"/>
      <c r="F873" s="7"/>
    </row>
    <row r="874" spans="4:6" ht="12">
      <c r="D874" s="7"/>
      <c r="F874" s="7"/>
    </row>
    <row r="875" spans="4:6" ht="12">
      <c r="D875" s="7"/>
      <c r="F875" s="7"/>
    </row>
    <row r="876" spans="4:6" ht="12">
      <c r="D876" s="7"/>
      <c r="F876" s="7"/>
    </row>
    <row r="877" spans="4:6" ht="12">
      <c r="D877" s="7"/>
      <c r="F877" s="7"/>
    </row>
    <row r="878" spans="4:6" ht="12">
      <c r="D878" s="7"/>
      <c r="F878" s="7"/>
    </row>
    <row r="879" spans="4:6" ht="12">
      <c r="D879" s="7"/>
      <c r="F879" s="7"/>
    </row>
    <row r="880" spans="4:6" ht="12">
      <c r="D880" s="7"/>
      <c r="F880" s="7"/>
    </row>
    <row r="881" spans="4:6" ht="12">
      <c r="D881" s="7"/>
      <c r="F881" s="7"/>
    </row>
    <row r="882" spans="4:6" ht="12">
      <c r="D882" s="7"/>
      <c r="F882" s="7"/>
    </row>
    <row r="883" spans="4:6" ht="12">
      <c r="D883" s="7"/>
      <c r="F883" s="7"/>
    </row>
    <row r="884" spans="4:6" ht="12">
      <c r="D884" s="7"/>
      <c r="F884" s="7"/>
    </row>
    <row r="885" spans="4:6" ht="12">
      <c r="D885" s="7"/>
      <c r="F885" s="7"/>
    </row>
    <row r="886" spans="4:6" ht="12">
      <c r="D886" s="7"/>
      <c r="F886" s="7"/>
    </row>
    <row r="887" spans="4:6" ht="12">
      <c r="D887" s="7"/>
      <c r="F887" s="7"/>
    </row>
    <row r="888" spans="4:6" ht="12">
      <c r="D888" s="7"/>
      <c r="F888" s="7"/>
    </row>
    <row r="889" spans="4:6" ht="12">
      <c r="D889" s="7"/>
      <c r="F889" s="7"/>
    </row>
    <row r="890" spans="4:6" ht="12">
      <c r="D890" s="7"/>
      <c r="F890" s="7"/>
    </row>
    <row r="891" spans="4:6" ht="12">
      <c r="D891" s="7"/>
      <c r="F891" s="7"/>
    </row>
    <row r="892" spans="4:6" ht="12">
      <c r="D892" s="7"/>
      <c r="F892" s="7"/>
    </row>
    <row r="893" spans="4:6" ht="12">
      <c r="D893" s="7"/>
      <c r="F893" s="7"/>
    </row>
    <row r="894" spans="4:6" ht="12">
      <c r="D894" s="7"/>
      <c r="F894" s="7"/>
    </row>
    <row r="895" spans="4:6" ht="12">
      <c r="D895" s="7"/>
      <c r="F895" s="7"/>
    </row>
    <row r="896" spans="4:6" ht="12">
      <c r="D896" s="7"/>
      <c r="F896" s="7"/>
    </row>
    <row r="897" spans="4:6" ht="12">
      <c r="D897" s="7"/>
      <c r="F897" s="7"/>
    </row>
    <row r="898" spans="4:6" ht="12">
      <c r="D898" s="7"/>
      <c r="F898" s="7"/>
    </row>
    <row r="899" spans="4:6" ht="12">
      <c r="D899" s="7"/>
      <c r="F899" s="7"/>
    </row>
    <row r="900" spans="4:6" ht="12">
      <c r="D900" s="7"/>
      <c r="F900" s="7"/>
    </row>
    <row r="901" spans="4:6" ht="12">
      <c r="D901" s="7"/>
      <c r="F901" s="7"/>
    </row>
    <row r="902" spans="4:6" ht="12">
      <c r="D902" s="7"/>
      <c r="F902" s="7"/>
    </row>
    <row r="903" spans="4:6" ht="12">
      <c r="D903" s="7"/>
      <c r="F903" s="7"/>
    </row>
    <row r="904" spans="4:6" ht="12">
      <c r="D904" s="7"/>
      <c r="F904" s="7"/>
    </row>
    <row r="905" spans="4:6" ht="12">
      <c r="D905" s="7"/>
      <c r="F905" s="7"/>
    </row>
    <row r="906" spans="4:6" ht="12">
      <c r="D906" s="7"/>
      <c r="F906" s="7"/>
    </row>
    <row r="907" spans="4:6" ht="12">
      <c r="D907" s="7"/>
      <c r="F907" s="7"/>
    </row>
    <row r="908" spans="4:6" ht="12">
      <c r="D908" s="7"/>
      <c r="F908" s="7"/>
    </row>
    <row r="909" spans="4:6" ht="12">
      <c r="D909" s="7"/>
      <c r="F909" s="7"/>
    </row>
    <row r="910" spans="4:6" ht="12">
      <c r="D910" s="7"/>
      <c r="F910" s="7"/>
    </row>
    <row r="911" spans="4:6" ht="12">
      <c r="D911" s="7"/>
      <c r="F911" s="7"/>
    </row>
    <row r="912" spans="4:6" ht="12">
      <c r="D912" s="7"/>
      <c r="F912" s="7"/>
    </row>
    <row r="913" spans="4:6" ht="12">
      <c r="D913" s="7"/>
      <c r="F913" s="7"/>
    </row>
    <row r="914" spans="4:6" ht="12">
      <c r="D914" s="7"/>
      <c r="F914" s="7"/>
    </row>
    <row r="915" spans="4:6" ht="12">
      <c r="D915" s="7"/>
      <c r="F915" s="7"/>
    </row>
    <row r="916" spans="4:6" ht="12">
      <c r="D916" s="7"/>
      <c r="F916" s="7"/>
    </row>
    <row r="917" spans="4:6" ht="12">
      <c r="D917" s="7"/>
      <c r="F917" s="7"/>
    </row>
    <row r="918" spans="4:6" ht="12">
      <c r="D918" s="7"/>
      <c r="F918" s="7"/>
    </row>
    <row r="919" spans="4:6" ht="12">
      <c r="D919" s="7"/>
      <c r="F919" s="7"/>
    </row>
    <row r="920" spans="4:6" ht="12">
      <c r="D920" s="7"/>
      <c r="F920" s="7"/>
    </row>
    <row r="921" spans="4:6" ht="12">
      <c r="D921" s="7"/>
      <c r="F921" s="7"/>
    </row>
    <row r="922" spans="4:6" ht="12">
      <c r="D922" s="7"/>
      <c r="F922" s="7"/>
    </row>
    <row r="923" spans="4:6" ht="12">
      <c r="D923" s="7"/>
      <c r="F923" s="7"/>
    </row>
    <row r="924" spans="4:6" ht="12">
      <c r="D924" s="7"/>
      <c r="F924" s="7"/>
    </row>
    <row r="925" spans="4:6" ht="12">
      <c r="D925" s="7"/>
      <c r="F925" s="7"/>
    </row>
    <row r="926" spans="4:6" ht="12">
      <c r="D926" s="7"/>
      <c r="F926" s="7"/>
    </row>
    <row r="927" spans="4:6" ht="12">
      <c r="D927" s="7"/>
      <c r="F927" s="7"/>
    </row>
    <row r="928" spans="4:6" ht="12">
      <c r="D928" s="7"/>
      <c r="F928" s="7"/>
    </row>
    <row r="929" spans="4:6" ht="12">
      <c r="D929" s="7"/>
      <c r="F929" s="7"/>
    </row>
    <row r="930" spans="4:6" ht="12">
      <c r="D930" s="7"/>
      <c r="F930" s="7"/>
    </row>
    <row r="931" spans="4:6" ht="12">
      <c r="D931" s="7"/>
      <c r="F931" s="7"/>
    </row>
    <row r="932" spans="4:6" ht="12">
      <c r="D932" s="7"/>
      <c r="F932" s="7"/>
    </row>
    <row r="933" spans="4:6" ht="12">
      <c r="D933" s="7"/>
      <c r="F933" s="7"/>
    </row>
    <row r="934" spans="4:6" ht="12">
      <c r="D934" s="7"/>
      <c r="F934" s="7"/>
    </row>
    <row r="935" spans="4:6" ht="12">
      <c r="D935" s="7"/>
      <c r="F935" s="7"/>
    </row>
    <row r="936" spans="4:6" ht="12">
      <c r="D936" s="7"/>
      <c r="F936" s="7"/>
    </row>
    <row r="937" spans="4:6" ht="12">
      <c r="D937" s="7"/>
      <c r="F937" s="7"/>
    </row>
    <row r="938" spans="4:6" ht="12">
      <c r="D938" s="7"/>
      <c r="F938" s="7"/>
    </row>
    <row r="939" spans="4:6" ht="12">
      <c r="D939" s="7"/>
      <c r="F939" s="7"/>
    </row>
    <row r="940" spans="4:6" ht="12">
      <c r="D940" s="7"/>
      <c r="F940" s="7"/>
    </row>
    <row r="941" spans="4:6" ht="12">
      <c r="D941" s="7"/>
      <c r="F941" s="7"/>
    </row>
    <row r="942" spans="4:6" ht="12">
      <c r="D942" s="7"/>
      <c r="F942" s="7"/>
    </row>
    <row r="943" spans="4:6" ht="12">
      <c r="D943" s="7"/>
      <c r="F943" s="7"/>
    </row>
    <row r="944" spans="4:6" ht="12">
      <c r="D944" s="7"/>
      <c r="F944" s="7"/>
    </row>
    <row r="945" spans="4:6" ht="12">
      <c r="D945" s="7"/>
      <c r="F945" s="7"/>
    </row>
    <row r="946" spans="4:6" ht="12">
      <c r="D946" s="7"/>
      <c r="F946" s="7"/>
    </row>
    <row r="947" spans="4:6" ht="12">
      <c r="D947" s="7"/>
      <c r="F947" s="7"/>
    </row>
    <row r="948" spans="4:6" ht="12">
      <c r="D948" s="7"/>
      <c r="F948" s="7"/>
    </row>
    <row r="949" spans="4:6" ht="12">
      <c r="D949" s="7"/>
      <c r="F949" s="7"/>
    </row>
    <row r="950" spans="4:6" ht="12">
      <c r="D950" s="7"/>
      <c r="F950" s="7"/>
    </row>
    <row r="951" spans="4:6" ht="12">
      <c r="D951" s="7"/>
      <c r="F951" s="7"/>
    </row>
    <row r="952" spans="4:6" ht="12">
      <c r="D952" s="7"/>
      <c r="F952" s="7"/>
    </row>
    <row r="953" spans="4:6" ht="12">
      <c r="D953" s="7"/>
      <c r="F953" s="7"/>
    </row>
    <row r="954" spans="4:6" ht="12">
      <c r="D954" s="7"/>
      <c r="F954" s="7"/>
    </row>
    <row r="955" spans="4:6" ht="12">
      <c r="D955" s="7"/>
      <c r="F955" s="7"/>
    </row>
    <row r="956" spans="4:6" ht="12">
      <c r="D956" s="7"/>
      <c r="F956" s="7"/>
    </row>
    <row r="957" spans="4:6" ht="12">
      <c r="D957" s="7"/>
      <c r="F957" s="7"/>
    </row>
    <row r="958" spans="4:6" ht="12">
      <c r="D958" s="7"/>
      <c r="F958" s="7"/>
    </row>
    <row r="959" spans="4:6" ht="12">
      <c r="D959" s="7"/>
      <c r="F959" s="7"/>
    </row>
    <row r="960" spans="4:6" ht="12">
      <c r="D960" s="7"/>
      <c r="F960" s="7"/>
    </row>
    <row r="961" spans="4:6" ht="12">
      <c r="D961" s="7"/>
      <c r="F961" s="7"/>
    </row>
    <row r="962" spans="4:6" ht="12">
      <c r="D962" s="7"/>
      <c r="F962" s="7"/>
    </row>
    <row r="963" spans="4:6" ht="12">
      <c r="D963" s="7"/>
      <c r="F963" s="7"/>
    </row>
    <row r="964" spans="4:6" ht="12">
      <c r="D964" s="7"/>
      <c r="F964" s="7"/>
    </row>
    <row r="965" spans="4:6" ht="12">
      <c r="D965" s="7"/>
      <c r="F965" s="7"/>
    </row>
    <row r="966" spans="4:6" ht="12">
      <c r="D966" s="7"/>
      <c r="F966" s="7"/>
    </row>
    <row r="967" spans="4:6" ht="12">
      <c r="D967" s="7"/>
      <c r="F967" s="7"/>
    </row>
    <row r="968" spans="4:6" ht="12">
      <c r="D968" s="7"/>
      <c r="F968" s="7"/>
    </row>
    <row r="969" spans="4:6" ht="12">
      <c r="D969" s="7"/>
      <c r="F969" s="7"/>
    </row>
    <row r="970" spans="4:6" ht="12">
      <c r="D970" s="7"/>
      <c r="F970" s="7"/>
    </row>
    <row r="971" spans="4:6" ht="12">
      <c r="D971" s="7"/>
      <c r="F971" s="7"/>
    </row>
    <row r="972" spans="4:6" ht="12">
      <c r="D972" s="7"/>
      <c r="F972" s="7"/>
    </row>
    <row r="973" spans="4:6" ht="12">
      <c r="D973" s="7"/>
      <c r="F973" s="7"/>
    </row>
    <row r="974" spans="4:6" ht="12">
      <c r="D974" s="7"/>
      <c r="F974" s="7"/>
    </row>
    <row r="975" spans="4:6" ht="12">
      <c r="D975" s="7"/>
      <c r="F975" s="7"/>
    </row>
    <row r="976" spans="4:6" ht="12">
      <c r="D976" s="7"/>
      <c r="F976" s="7"/>
    </row>
    <row r="977" spans="4:6" ht="12">
      <c r="D977" s="7"/>
      <c r="F977" s="7"/>
    </row>
    <row r="978" spans="4:6" ht="12">
      <c r="D978" s="7"/>
      <c r="F978" s="7"/>
    </row>
    <row r="979" spans="4:6" ht="12">
      <c r="D979" s="7"/>
      <c r="F979" s="7"/>
    </row>
    <row r="980" spans="4:6" ht="12">
      <c r="D980" s="7"/>
      <c r="F980" s="7"/>
    </row>
    <row r="981" spans="4:6" ht="12">
      <c r="D981" s="7"/>
      <c r="F981" s="7"/>
    </row>
    <row r="982" spans="4:6" ht="12">
      <c r="D982" s="7"/>
      <c r="F982" s="7"/>
    </row>
    <row r="983" spans="4:6" ht="12">
      <c r="D983" s="7"/>
      <c r="F983" s="7"/>
    </row>
    <row r="984" spans="4:6" ht="12">
      <c r="D984" s="7"/>
      <c r="F984" s="7"/>
    </row>
    <row r="985" spans="4:6" ht="12">
      <c r="D985" s="7"/>
      <c r="F985" s="7"/>
    </row>
    <row r="986" spans="4:6" ht="12">
      <c r="D986" s="7"/>
      <c r="F986" s="7"/>
    </row>
    <row r="987" spans="4:6" ht="12">
      <c r="D987" s="7"/>
      <c r="F987" s="7"/>
    </row>
    <row r="988" spans="4:6" ht="12">
      <c r="D988" s="7"/>
      <c r="F988" s="7"/>
    </row>
    <row r="989" spans="4:6" ht="12">
      <c r="D989" s="7"/>
      <c r="F989" s="7"/>
    </row>
    <row r="990" spans="4:6" ht="12">
      <c r="D990" s="7"/>
      <c r="F990" s="7"/>
    </row>
    <row r="991" spans="4:6" ht="12">
      <c r="D991" s="7"/>
      <c r="F991" s="7"/>
    </row>
    <row r="992" spans="4:6" ht="12">
      <c r="D992" s="7"/>
      <c r="F992" s="7"/>
    </row>
    <row r="993" spans="4:6" ht="12">
      <c r="D993" s="7"/>
      <c r="F993" s="7"/>
    </row>
    <row r="994" spans="4:6" ht="12">
      <c r="D994" s="7"/>
      <c r="F994" s="7"/>
    </row>
    <row r="995" spans="4:6" ht="12">
      <c r="D995" s="7"/>
      <c r="F995" s="7"/>
    </row>
    <row r="996" spans="4:6" ht="12">
      <c r="D996" s="7"/>
      <c r="F996" s="7"/>
    </row>
    <row r="997" spans="4:6" ht="12">
      <c r="D997" s="7"/>
      <c r="F997" s="7"/>
    </row>
    <row r="998" spans="4:6" ht="12">
      <c r="D998" s="7"/>
      <c r="F998" s="7"/>
    </row>
    <row r="999" spans="4:6" ht="12">
      <c r="D999" s="7"/>
      <c r="F999" s="7"/>
    </row>
    <row r="1000" spans="4:6" ht="12">
      <c r="D1000" s="7"/>
      <c r="F1000" s="7"/>
    </row>
    <row r="1001" spans="4:6" ht="12">
      <c r="D1001" s="7"/>
      <c r="F1001" s="7"/>
    </row>
    <row r="1002" spans="4:6" ht="12">
      <c r="D1002" s="7"/>
      <c r="F1002" s="7"/>
    </row>
    <row r="1003" spans="4:6" ht="12">
      <c r="D1003" s="7"/>
      <c r="F1003" s="7"/>
    </row>
    <row r="1004" spans="4:6" ht="12">
      <c r="D1004" s="7"/>
      <c r="F1004" s="7"/>
    </row>
    <row r="1005" spans="4:6" ht="12">
      <c r="D1005" s="7"/>
      <c r="F1005" s="7"/>
    </row>
    <row r="1006" spans="4:6" ht="12">
      <c r="D1006" s="7"/>
      <c r="F1006" s="7"/>
    </row>
    <row r="1007" spans="4:6" ht="12">
      <c r="D1007" s="7"/>
      <c r="F1007" s="7"/>
    </row>
    <row r="1008" spans="4:6" ht="12">
      <c r="D1008" s="7"/>
      <c r="F1008" s="7"/>
    </row>
    <row r="1009" spans="4:6" ht="12">
      <c r="D1009" s="7"/>
      <c r="F1009" s="7"/>
    </row>
    <row r="1010" spans="4:6" ht="12">
      <c r="D1010" s="7"/>
      <c r="F1010" s="7"/>
    </row>
    <row r="1011" spans="4:6" ht="12">
      <c r="D1011" s="7"/>
      <c r="F1011" s="7"/>
    </row>
    <row r="1012" spans="4:6" ht="12">
      <c r="D1012" s="7"/>
      <c r="F1012" s="7"/>
    </row>
    <row r="1013" spans="4:6" ht="12">
      <c r="D1013" s="7"/>
      <c r="F1013" s="7"/>
    </row>
    <row r="1014" spans="4:6" ht="12">
      <c r="D1014" s="7"/>
      <c r="F1014" s="7"/>
    </row>
    <row r="1015" spans="4:6" ht="12">
      <c r="D1015" s="7"/>
      <c r="F1015" s="7"/>
    </row>
    <row r="1016" spans="4:6" ht="12">
      <c r="D1016" s="7"/>
      <c r="F1016" s="7"/>
    </row>
    <row r="1017" spans="4:6" ht="12">
      <c r="D1017" s="7"/>
      <c r="F1017" s="7"/>
    </row>
    <row r="1018" spans="4:6" ht="12">
      <c r="D1018" s="7"/>
      <c r="F1018" s="7"/>
    </row>
    <row r="1019" spans="4:6" ht="12">
      <c r="D1019" s="7"/>
      <c r="F1019" s="7"/>
    </row>
    <row r="1020" spans="4:6" ht="12">
      <c r="D1020" s="7"/>
      <c r="F1020" s="7"/>
    </row>
    <row r="1021" spans="4:6" ht="12">
      <c r="D1021" s="7"/>
      <c r="F1021" s="7"/>
    </row>
    <row r="1022" spans="4:6" ht="12">
      <c r="D1022" s="7"/>
      <c r="F1022" s="7"/>
    </row>
    <row r="1023" spans="4:6" ht="12">
      <c r="D1023" s="7"/>
      <c r="F1023" s="7"/>
    </row>
    <row r="1024" spans="4:6" ht="12">
      <c r="D1024" s="7"/>
      <c r="F1024" s="7"/>
    </row>
    <row r="1025" spans="4:6" ht="12">
      <c r="D1025" s="7"/>
      <c r="F1025" s="7"/>
    </row>
    <row r="1026" spans="4:6" ht="12">
      <c r="D1026" s="7"/>
      <c r="F1026" s="7"/>
    </row>
    <row r="1027" spans="4:6" ht="12">
      <c r="D1027" s="7"/>
      <c r="F1027" s="7"/>
    </row>
    <row r="1028" spans="4:6" ht="12">
      <c r="D1028" s="7"/>
      <c r="F1028" s="7"/>
    </row>
    <row r="1029" spans="4:6" ht="12">
      <c r="D1029" s="7"/>
      <c r="F1029" s="7"/>
    </row>
    <row r="1030" spans="4:6" ht="12">
      <c r="D1030" s="7"/>
      <c r="F1030" s="7"/>
    </row>
    <row r="1031" spans="4:6" ht="12">
      <c r="D1031" s="7"/>
      <c r="F1031" s="7"/>
    </row>
    <row r="1032" spans="4:6" ht="12">
      <c r="D1032" s="7"/>
      <c r="F1032" s="7"/>
    </row>
    <row r="1033" spans="4:6" ht="12">
      <c r="D1033" s="7"/>
      <c r="F1033" s="7"/>
    </row>
    <row r="1034" spans="4:6" ht="12">
      <c r="D1034" s="7"/>
      <c r="F1034" s="7"/>
    </row>
    <row r="1035" spans="4:6" ht="12">
      <c r="D1035" s="7"/>
      <c r="F1035" s="7"/>
    </row>
    <row r="1036" spans="4:6" ht="12">
      <c r="D1036" s="7"/>
      <c r="F1036" s="7"/>
    </row>
    <row r="1037" spans="4:6" ht="12">
      <c r="D1037" s="7"/>
      <c r="F1037" s="7"/>
    </row>
    <row r="1038" spans="4:6" ht="12">
      <c r="D1038" s="7"/>
      <c r="F1038" s="7"/>
    </row>
    <row r="1039" spans="4:6" ht="12">
      <c r="D1039" s="7"/>
      <c r="F1039" s="7"/>
    </row>
    <row r="1040" spans="4:6" ht="12">
      <c r="D1040" s="7"/>
      <c r="F1040" s="7"/>
    </row>
    <row r="1041" spans="4:6" ht="12">
      <c r="D1041" s="7"/>
      <c r="F1041" s="7"/>
    </row>
    <row r="1042" spans="4:6" ht="12">
      <c r="D1042" s="7"/>
      <c r="F1042" s="7"/>
    </row>
    <row r="1043" spans="4:6" ht="12">
      <c r="D1043" s="7"/>
      <c r="F1043" s="7"/>
    </row>
    <row r="1044" spans="4:6" ht="12">
      <c r="D1044" s="7"/>
      <c r="F1044" s="7"/>
    </row>
    <row r="1045" spans="4:6" ht="12">
      <c r="D1045" s="7"/>
      <c r="F1045" s="7"/>
    </row>
    <row r="1046" spans="4:6" ht="12">
      <c r="D1046" s="7"/>
      <c r="F1046" s="7"/>
    </row>
    <row r="1047" spans="4:6" ht="12">
      <c r="D1047" s="7"/>
      <c r="F1047" s="7"/>
    </row>
    <row r="1048" spans="4:6" ht="12">
      <c r="D1048" s="7"/>
      <c r="F1048" s="7"/>
    </row>
    <row r="1049" spans="4:6" ht="12">
      <c r="D1049" s="7"/>
      <c r="F1049" s="7"/>
    </row>
    <row r="1050" spans="4:6" ht="12">
      <c r="D1050" s="7"/>
      <c r="F1050" s="7"/>
    </row>
    <row r="1051" spans="4:6" ht="12">
      <c r="D1051" s="7"/>
      <c r="F1051" s="7"/>
    </row>
    <row r="1052" spans="4:6" ht="12">
      <c r="D1052" s="7"/>
      <c r="F1052" s="7"/>
    </row>
    <row r="1053" spans="4:6" ht="12">
      <c r="D1053" s="7"/>
      <c r="F1053" s="7"/>
    </row>
    <row r="1054" spans="3:6" ht="12">
      <c r="C1054" s="7"/>
      <c r="D1054" s="7"/>
      <c r="F1054" s="7"/>
    </row>
    <row r="1055" spans="4:6" ht="12">
      <c r="D1055" s="7"/>
      <c r="F1055" s="7"/>
    </row>
    <row r="1056" spans="4:6" ht="12">
      <c r="D1056" s="7"/>
      <c r="F1056" s="7"/>
    </row>
    <row r="1057" spans="4:6" ht="12">
      <c r="D1057" s="7"/>
      <c r="F1057" s="7"/>
    </row>
    <row r="1058" spans="4:6" ht="12">
      <c r="D1058" s="7"/>
      <c r="F1058" s="7"/>
    </row>
    <row r="1059" spans="4:6" ht="12">
      <c r="D1059" s="7"/>
      <c r="F1059" s="7"/>
    </row>
    <row r="1060" spans="4:6" ht="12">
      <c r="D1060" s="7"/>
      <c r="F1060" s="7"/>
    </row>
    <row r="1061" spans="4:6" ht="12">
      <c r="D1061" s="7"/>
      <c r="F1061" s="7"/>
    </row>
    <row r="1062" spans="4:6" ht="12">
      <c r="D1062" s="7"/>
      <c r="F1062" s="7"/>
    </row>
    <row r="1063" spans="4:6" ht="12">
      <c r="D1063" s="7"/>
      <c r="F1063" s="7"/>
    </row>
    <row r="1064" spans="4:6" ht="12">
      <c r="D1064" s="7"/>
      <c r="F1064" s="7"/>
    </row>
    <row r="1065" spans="4:6" ht="12">
      <c r="D1065" s="7"/>
      <c r="F1065" s="7"/>
    </row>
    <row r="1066" spans="4:6" ht="12">
      <c r="D1066" s="7"/>
      <c r="F1066" s="7"/>
    </row>
    <row r="1067" spans="3:6" ht="12">
      <c r="C1067" s="7"/>
      <c r="D1067" s="7"/>
      <c r="F1067" s="7"/>
    </row>
    <row r="1068" spans="3:6" ht="12">
      <c r="C1068" s="7"/>
      <c r="D1068" s="7"/>
      <c r="F1068" s="7"/>
    </row>
    <row r="1069" spans="3:6" ht="12">
      <c r="C1069" s="7"/>
      <c r="D1069" s="7"/>
      <c r="F1069" s="7"/>
    </row>
    <row r="1070" spans="3:6" ht="12">
      <c r="C1070" s="7"/>
      <c r="D1070" s="7"/>
      <c r="F1070" s="7"/>
    </row>
    <row r="1071" spans="3:6" ht="12">
      <c r="C1071" s="7"/>
      <c r="D1071" s="7"/>
      <c r="F1071" s="7"/>
    </row>
    <row r="1072" spans="3:6" ht="12">
      <c r="C1072" s="7"/>
      <c r="D1072" s="7"/>
      <c r="F1072" s="7"/>
    </row>
    <row r="1073" spans="3:6" ht="12">
      <c r="C1073" s="7"/>
      <c r="D1073" s="7"/>
      <c r="F1073" s="7"/>
    </row>
    <row r="1074" spans="3:6" ht="12">
      <c r="C1074" s="7"/>
      <c r="D1074" s="7"/>
      <c r="F1074" s="7"/>
    </row>
    <row r="1075" spans="3:6" ht="12">
      <c r="C1075" s="7"/>
      <c r="D1075" s="7"/>
      <c r="F1075" s="7"/>
    </row>
    <row r="1076" spans="3:6" ht="12">
      <c r="C1076" s="7"/>
      <c r="D1076" s="7"/>
      <c r="F1076" s="7"/>
    </row>
    <row r="1077" spans="4:6" ht="12">
      <c r="D1077" s="7"/>
      <c r="F1077" s="7"/>
    </row>
    <row r="1078" spans="4:6" ht="12">
      <c r="D1078" s="7"/>
      <c r="F1078" s="7"/>
    </row>
    <row r="1079" spans="4:6" ht="12">
      <c r="D1079" s="7"/>
      <c r="F1079" s="7"/>
    </row>
    <row r="1080" spans="4:6" ht="12">
      <c r="D1080" s="7"/>
      <c r="F1080" s="7"/>
    </row>
    <row r="1081" spans="4:6" ht="12">
      <c r="D1081" s="7"/>
      <c r="F1081" s="7"/>
    </row>
    <row r="1082" spans="3:6" ht="12">
      <c r="C1082" s="7"/>
      <c r="D1082" s="7"/>
      <c r="F1082" s="7"/>
    </row>
    <row r="1083" spans="3:6" ht="12">
      <c r="C1083" s="7"/>
      <c r="D1083" s="7"/>
      <c r="F1083" s="7"/>
    </row>
    <row r="1084" spans="3:6" ht="12">
      <c r="C1084" s="7"/>
      <c r="D1084" s="7"/>
      <c r="F1084" s="7"/>
    </row>
    <row r="1085" spans="3:6" ht="12">
      <c r="C1085" s="7"/>
      <c r="D1085" s="7"/>
      <c r="F1085" s="7"/>
    </row>
    <row r="1086" spans="3:6" ht="12">
      <c r="C1086" s="7"/>
      <c r="D1086" s="7"/>
      <c r="F1086" s="7"/>
    </row>
    <row r="1087" spans="3:6" ht="12">
      <c r="C1087" s="7"/>
      <c r="D1087" s="7"/>
      <c r="F1087" s="7"/>
    </row>
    <row r="1088" spans="3:6" ht="12">
      <c r="C1088" s="7"/>
      <c r="D1088" s="7"/>
      <c r="F1088" s="7"/>
    </row>
    <row r="1089" spans="3:6" ht="12">
      <c r="C1089" s="7"/>
      <c r="D1089" s="7"/>
      <c r="F1089" s="7"/>
    </row>
    <row r="1090" spans="3:6" ht="12">
      <c r="C1090" s="7"/>
      <c r="D1090" s="7"/>
      <c r="F1090" s="7"/>
    </row>
    <row r="1091" spans="3:6" ht="12">
      <c r="C1091" s="7"/>
      <c r="D1091" s="7"/>
      <c r="F1091" s="7"/>
    </row>
    <row r="1092" spans="4:6" ht="12">
      <c r="D1092" s="7"/>
      <c r="F1092" s="7"/>
    </row>
    <row r="1093" spans="4:6" ht="12">
      <c r="D1093" s="7"/>
      <c r="F1093" s="7"/>
    </row>
    <row r="1094" spans="4:6" ht="12">
      <c r="D1094" s="7"/>
      <c r="F1094" s="7"/>
    </row>
    <row r="1095" spans="4:6" ht="12">
      <c r="D1095" s="7"/>
      <c r="F1095" s="7"/>
    </row>
    <row r="1096" spans="4:6" ht="12">
      <c r="D1096" s="7"/>
      <c r="F1096" s="7"/>
    </row>
    <row r="1097" spans="3:6" ht="12">
      <c r="C1097" s="7"/>
      <c r="D1097" s="7"/>
      <c r="F1097" s="7"/>
    </row>
    <row r="1098" spans="3:6" ht="12">
      <c r="C1098" s="7"/>
      <c r="D1098" s="7"/>
      <c r="F1098" s="7"/>
    </row>
    <row r="1099" spans="3:6" ht="12">
      <c r="C1099" s="7"/>
      <c r="D1099" s="7"/>
      <c r="F1099" s="7"/>
    </row>
    <row r="1100" spans="3:6" ht="12">
      <c r="C1100" s="7"/>
      <c r="D1100" s="7"/>
      <c r="F1100" s="7"/>
    </row>
    <row r="1101" spans="3:6" ht="12">
      <c r="C1101" s="7"/>
      <c r="D1101" s="7"/>
      <c r="F1101" s="7"/>
    </row>
    <row r="1102" spans="3:6" ht="12">
      <c r="C1102" s="7"/>
      <c r="D1102" s="7"/>
      <c r="F1102" s="7"/>
    </row>
    <row r="1103" spans="3:6" ht="12">
      <c r="C1103" s="7"/>
      <c r="D1103" s="7"/>
      <c r="F1103" s="7"/>
    </row>
    <row r="1104" spans="3:6" ht="12">
      <c r="C1104" s="7"/>
      <c r="D1104" s="7"/>
      <c r="F1104" s="7"/>
    </row>
    <row r="1105" spans="3:6" ht="12">
      <c r="C1105" s="7"/>
      <c r="D1105" s="7"/>
      <c r="F1105" s="7"/>
    </row>
    <row r="1106" spans="3:6" ht="12">
      <c r="C1106" s="7"/>
      <c r="D1106" s="7"/>
      <c r="F1106" s="7"/>
    </row>
    <row r="1107" spans="3:6" ht="12">
      <c r="C1107" s="7"/>
      <c r="D1107" s="7"/>
      <c r="F1107" s="7"/>
    </row>
    <row r="1108" spans="3:6" ht="12">
      <c r="C1108" s="7"/>
      <c r="D1108" s="7"/>
      <c r="F1108" s="7"/>
    </row>
    <row r="1109" spans="4:6" ht="12">
      <c r="D1109" s="7"/>
      <c r="F1109" s="7"/>
    </row>
    <row r="1110" spans="4:6" ht="12">
      <c r="D1110" s="7"/>
      <c r="F1110" s="7"/>
    </row>
    <row r="1111" spans="4:6" ht="12">
      <c r="D1111" s="7"/>
      <c r="F1111" s="7"/>
    </row>
    <row r="1112" spans="4:6" ht="12">
      <c r="D1112" s="7"/>
      <c r="F1112" s="7"/>
    </row>
    <row r="1113" spans="4:6" ht="12">
      <c r="D1113" s="7"/>
      <c r="F1113" s="7"/>
    </row>
    <row r="1114" spans="3:6" ht="12">
      <c r="C1114" s="7"/>
      <c r="D1114" s="7"/>
      <c r="F1114" s="7"/>
    </row>
    <row r="1115" spans="3:6" ht="12">
      <c r="C1115" s="7"/>
      <c r="D1115" s="7"/>
      <c r="F1115" s="7"/>
    </row>
    <row r="1116" spans="3:6" ht="12">
      <c r="C1116" s="7"/>
      <c r="D1116" s="7"/>
      <c r="F1116" s="7"/>
    </row>
    <row r="1117" spans="3:6" ht="12">
      <c r="C1117" s="7"/>
      <c r="D1117" s="7"/>
      <c r="F1117" s="7"/>
    </row>
    <row r="1118" spans="3:6" ht="12">
      <c r="C1118" s="7"/>
      <c r="D1118" s="7"/>
      <c r="F1118" s="7"/>
    </row>
    <row r="1119" spans="3:6" ht="12">
      <c r="C1119" s="7"/>
      <c r="D1119" s="7"/>
      <c r="F1119" s="7"/>
    </row>
    <row r="1120" spans="3:6" ht="12">
      <c r="C1120" s="7"/>
      <c r="D1120" s="7"/>
      <c r="F1120" s="7"/>
    </row>
    <row r="1121" spans="3:6" ht="12">
      <c r="C1121" s="7"/>
      <c r="D1121" s="7"/>
      <c r="F1121" s="7"/>
    </row>
    <row r="1122" spans="3:6" ht="12">
      <c r="C1122" s="7"/>
      <c r="D1122" s="7"/>
      <c r="F1122" s="7"/>
    </row>
    <row r="1123" spans="4:6" ht="12">
      <c r="D1123" s="7"/>
      <c r="F1123" s="7"/>
    </row>
    <row r="1124" spans="4:6" ht="12">
      <c r="D1124" s="7"/>
      <c r="F1124" s="7"/>
    </row>
    <row r="1125" spans="4:6" ht="12">
      <c r="D1125" s="7"/>
      <c r="F1125" s="7"/>
    </row>
    <row r="1126" spans="4:6" ht="12">
      <c r="D1126" s="7"/>
      <c r="F1126" s="7"/>
    </row>
    <row r="1127" spans="4:6" ht="12">
      <c r="D1127" s="7"/>
      <c r="F1127" s="7"/>
    </row>
    <row r="1128" spans="3:6" ht="12">
      <c r="C1128" s="7"/>
      <c r="D1128" s="7"/>
      <c r="F1128" s="7"/>
    </row>
    <row r="1129" spans="3:6" ht="12">
      <c r="C1129" s="7"/>
      <c r="D1129" s="7"/>
      <c r="F1129" s="7"/>
    </row>
    <row r="1130" spans="3:6" ht="12">
      <c r="C1130" s="7"/>
      <c r="D1130" s="7"/>
      <c r="F1130" s="7"/>
    </row>
    <row r="1131" spans="3:6" ht="12">
      <c r="C1131" s="7"/>
      <c r="D1131" s="7"/>
      <c r="F1131" s="7"/>
    </row>
    <row r="1132" spans="3:6" ht="12">
      <c r="C1132" s="7"/>
      <c r="D1132" s="7"/>
      <c r="F1132" s="7"/>
    </row>
    <row r="1133" spans="3:6" ht="12">
      <c r="C1133" s="7"/>
      <c r="D1133" s="7"/>
      <c r="F1133" s="7"/>
    </row>
    <row r="1134" spans="3:6" ht="12">
      <c r="C1134" s="7"/>
      <c r="D1134" s="7"/>
      <c r="F1134" s="7"/>
    </row>
    <row r="1135" spans="3:6" ht="12">
      <c r="C1135" s="7"/>
      <c r="D1135" s="7"/>
      <c r="F1135" s="7"/>
    </row>
    <row r="1136" spans="3:6" ht="12">
      <c r="C1136" s="7"/>
      <c r="D1136" s="7"/>
      <c r="F1136" s="7"/>
    </row>
    <row r="1137" spans="3:6" ht="12">
      <c r="C1137" s="7"/>
      <c r="D1137" s="7"/>
      <c r="F1137" s="7"/>
    </row>
    <row r="1138" spans="3:6" ht="12">
      <c r="C1138" s="7"/>
      <c r="D1138" s="7"/>
      <c r="F1138" s="7"/>
    </row>
    <row r="1139" spans="3:6" ht="12">
      <c r="C1139" s="7"/>
      <c r="D1139" s="7"/>
      <c r="F1139" s="7"/>
    </row>
    <row r="1140" spans="3:6" ht="12">
      <c r="C1140" s="7"/>
      <c r="D1140" s="7"/>
      <c r="F1140" s="7"/>
    </row>
    <row r="1141" spans="3:6" ht="12">
      <c r="C1141" s="7"/>
      <c r="D1141" s="7"/>
      <c r="F1141" s="7"/>
    </row>
    <row r="1142" spans="4:6" ht="12">
      <c r="D1142" s="7"/>
      <c r="F1142" s="7"/>
    </row>
    <row r="1143" spans="4:6" ht="12">
      <c r="D1143" s="7"/>
      <c r="F1143" s="7"/>
    </row>
    <row r="1144" spans="4:6" ht="12">
      <c r="D1144" s="7"/>
      <c r="F1144" s="7"/>
    </row>
    <row r="1145" spans="4:6" ht="12">
      <c r="D1145" s="7"/>
      <c r="F1145" s="7"/>
    </row>
    <row r="1146" spans="4:6" ht="12">
      <c r="D1146" s="7"/>
      <c r="F1146" s="7"/>
    </row>
    <row r="1147" spans="3:6" ht="12">
      <c r="C1147" s="7"/>
      <c r="D1147" s="7"/>
      <c r="F1147" s="7"/>
    </row>
    <row r="1148" spans="3:6" ht="12">
      <c r="C1148" s="7"/>
      <c r="D1148" s="7"/>
      <c r="F1148" s="7"/>
    </row>
    <row r="1149" spans="3:6" ht="12">
      <c r="C1149" s="7"/>
      <c r="D1149" s="7"/>
      <c r="F1149" s="7"/>
    </row>
    <row r="1150" spans="3:6" ht="12">
      <c r="C1150" s="7"/>
      <c r="D1150" s="7"/>
      <c r="F1150" s="7"/>
    </row>
    <row r="1151" spans="3:6" ht="12">
      <c r="C1151" s="7"/>
      <c r="D1151" s="7"/>
      <c r="F1151" s="7"/>
    </row>
    <row r="1152" spans="3:6" ht="12">
      <c r="C1152" s="7"/>
      <c r="D1152" s="7"/>
      <c r="F1152" s="7"/>
    </row>
    <row r="1153" spans="3:6" ht="12">
      <c r="C1153" s="7"/>
      <c r="D1153" s="7"/>
      <c r="F1153" s="7"/>
    </row>
    <row r="1154" spans="3:6" ht="12">
      <c r="C1154" s="7"/>
      <c r="D1154" s="7"/>
      <c r="F1154" s="7"/>
    </row>
    <row r="1155" spans="4:6" ht="12">
      <c r="D1155" s="7"/>
      <c r="F1155" s="7"/>
    </row>
    <row r="1156" spans="4:6" ht="12">
      <c r="D1156" s="7"/>
      <c r="F1156" s="7"/>
    </row>
    <row r="1157" spans="4:6" ht="12">
      <c r="D1157" s="7"/>
      <c r="F1157" s="7"/>
    </row>
    <row r="1158" spans="4:6" ht="12">
      <c r="D1158" s="7"/>
      <c r="F1158" s="7"/>
    </row>
    <row r="1159" spans="4:6" ht="12">
      <c r="D1159" s="7"/>
      <c r="F1159" s="7"/>
    </row>
    <row r="1160" spans="3:6" ht="12">
      <c r="C1160" s="7"/>
      <c r="D1160" s="7"/>
      <c r="F1160" s="7"/>
    </row>
    <row r="1161" spans="3:6" ht="12">
      <c r="C1161" s="7"/>
      <c r="D1161" s="7"/>
      <c r="F1161" s="7"/>
    </row>
    <row r="1162" spans="3:6" ht="12">
      <c r="C1162" s="7"/>
      <c r="D1162" s="7"/>
      <c r="F1162" s="7"/>
    </row>
    <row r="1163" spans="3:6" ht="12">
      <c r="C1163" s="7"/>
      <c r="D1163" s="7"/>
      <c r="F1163" s="7"/>
    </row>
    <row r="1164" spans="3:6" ht="12">
      <c r="C1164" s="7"/>
      <c r="D1164" s="7"/>
      <c r="F1164" s="7"/>
    </row>
    <row r="1165" spans="3:6" ht="12">
      <c r="C1165" s="7"/>
      <c r="D1165" s="7"/>
      <c r="F1165" s="7"/>
    </row>
    <row r="1166" spans="3:6" ht="12">
      <c r="C1166" s="7"/>
      <c r="D1166" s="7"/>
      <c r="F1166" s="7"/>
    </row>
    <row r="1167" spans="3:6" ht="12">
      <c r="C1167" s="7"/>
      <c r="D1167" s="7"/>
      <c r="F1167" s="7"/>
    </row>
    <row r="1168" spans="4:6" ht="12">
      <c r="D1168" s="7"/>
      <c r="F1168" s="7"/>
    </row>
    <row r="1169" spans="4:6" ht="12">
      <c r="D1169" s="7"/>
      <c r="F1169" s="7"/>
    </row>
    <row r="1170" spans="4:6" ht="12">
      <c r="D1170" s="7"/>
      <c r="F1170" s="7"/>
    </row>
    <row r="1171" spans="4:6" ht="12">
      <c r="D1171" s="7"/>
      <c r="F1171" s="7"/>
    </row>
    <row r="1172" spans="4:6" ht="12">
      <c r="D1172" s="7"/>
      <c r="F1172" s="7"/>
    </row>
    <row r="1173" spans="3:6" ht="12">
      <c r="C1173" s="7"/>
      <c r="D1173" s="7"/>
      <c r="F1173" s="7"/>
    </row>
    <row r="1174" spans="3:6" ht="12">
      <c r="C1174" s="7"/>
      <c r="D1174" s="7"/>
      <c r="F1174" s="7"/>
    </row>
    <row r="1175" spans="3:6" ht="12">
      <c r="C1175" s="7"/>
      <c r="D1175" s="7"/>
      <c r="F1175" s="7"/>
    </row>
    <row r="1176" spans="3:6" ht="12">
      <c r="C1176" s="7"/>
      <c r="D1176" s="7"/>
      <c r="F1176" s="7"/>
    </row>
    <row r="1177" spans="3:6" ht="12">
      <c r="C1177" s="7"/>
      <c r="D1177" s="7"/>
      <c r="F1177" s="7"/>
    </row>
    <row r="1178" spans="3:6" ht="12">
      <c r="C1178" s="7"/>
      <c r="D1178" s="7"/>
      <c r="F1178" s="7"/>
    </row>
    <row r="1179" spans="3:6" ht="12">
      <c r="C1179" s="7"/>
      <c r="D1179" s="7"/>
      <c r="F1179" s="7"/>
    </row>
    <row r="1180" spans="3:6" ht="12">
      <c r="C1180" s="7"/>
      <c r="D1180" s="7"/>
      <c r="F1180" s="7"/>
    </row>
    <row r="1181" spans="4:6" ht="12">
      <c r="D1181" s="7"/>
      <c r="F1181" s="7"/>
    </row>
    <row r="1182" spans="4:6" ht="12">
      <c r="D1182" s="7"/>
      <c r="F1182" s="7"/>
    </row>
    <row r="1183" spans="4:6" ht="12">
      <c r="D1183" s="7"/>
      <c r="F1183" s="7"/>
    </row>
    <row r="1184" spans="4:6" ht="12">
      <c r="D1184" s="7"/>
      <c r="F1184" s="7"/>
    </row>
    <row r="1185" spans="4:6" ht="12">
      <c r="D1185" s="7"/>
      <c r="F1185" s="7"/>
    </row>
    <row r="1186" spans="3:6" ht="12">
      <c r="C1186" s="7"/>
      <c r="D1186" s="7"/>
      <c r="F1186" s="7"/>
    </row>
    <row r="1187" spans="3:6" ht="12">
      <c r="C1187" s="7"/>
      <c r="D1187" s="7"/>
      <c r="F1187" s="7"/>
    </row>
    <row r="1188" spans="3:6" ht="12">
      <c r="C1188" s="7"/>
      <c r="D1188" s="7"/>
      <c r="F1188" s="7"/>
    </row>
    <row r="1189" spans="3:6" ht="12">
      <c r="C1189" s="7"/>
      <c r="D1189" s="7"/>
      <c r="F1189" s="7"/>
    </row>
    <row r="1190" spans="3:6" ht="12">
      <c r="C1190" s="7"/>
      <c r="D1190" s="7"/>
      <c r="F1190" s="7"/>
    </row>
    <row r="1191" spans="3:6" ht="12">
      <c r="C1191" s="7"/>
      <c r="D1191" s="7"/>
      <c r="F1191" s="7"/>
    </row>
    <row r="1192" spans="3:6" ht="12">
      <c r="C1192" s="7"/>
      <c r="D1192" s="7"/>
      <c r="F1192" s="7"/>
    </row>
    <row r="1193" spans="3:6" ht="12">
      <c r="C1193" s="7"/>
      <c r="D1193" s="7"/>
      <c r="F1193" s="7"/>
    </row>
    <row r="1194" spans="3:6" ht="12">
      <c r="C1194" s="7"/>
      <c r="D1194" s="7"/>
      <c r="F1194" s="7"/>
    </row>
    <row r="1195" spans="3:6" ht="12">
      <c r="C1195" s="7"/>
      <c r="D1195" s="7"/>
      <c r="F1195" s="7"/>
    </row>
    <row r="1196" spans="3:6" ht="12">
      <c r="C1196" s="7"/>
      <c r="D1196" s="7"/>
      <c r="F1196" s="7"/>
    </row>
    <row r="1197" spans="3:6" ht="12">
      <c r="C1197" s="7"/>
      <c r="D1197" s="7"/>
      <c r="F1197" s="7"/>
    </row>
    <row r="1198" spans="4:6" ht="12">
      <c r="D1198" s="7"/>
      <c r="F1198" s="7"/>
    </row>
    <row r="1199" spans="4:6" ht="12">
      <c r="D1199" s="7"/>
      <c r="F1199" s="7"/>
    </row>
    <row r="1200" spans="4:6" ht="12">
      <c r="D1200" s="7"/>
      <c r="F1200" s="7"/>
    </row>
    <row r="1201" spans="4:6" ht="12">
      <c r="D1201" s="7"/>
      <c r="F1201" s="7"/>
    </row>
    <row r="1202" spans="4:6" ht="12">
      <c r="D1202" s="7"/>
      <c r="F1202" s="7"/>
    </row>
    <row r="1203" spans="3:6" ht="12">
      <c r="C1203" s="7"/>
      <c r="D1203" s="7"/>
      <c r="F1203" s="7"/>
    </row>
    <row r="1204" spans="3:6" ht="12">
      <c r="C1204" s="7"/>
      <c r="D1204" s="7"/>
      <c r="F1204" s="7"/>
    </row>
    <row r="1205" spans="3:6" ht="12">
      <c r="C1205" s="7"/>
      <c r="D1205" s="7"/>
      <c r="F1205" s="7"/>
    </row>
    <row r="1206" spans="3:6" ht="12">
      <c r="C1206" s="7"/>
      <c r="D1206" s="7"/>
      <c r="F1206" s="7"/>
    </row>
    <row r="1207" spans="3:6" ht="12">
      <c r="C1207" s="7"/>
      <c r="D1207" s="7"/>
      <c r="F1207" s="7"/>
    </row>
    <row r="1208" spans="3:6" ht="12">
      <c r="C1208" s="7"/>
      <c r="D1208" s="7"/>
      <c r="F1208" s="7"/>
    </row>
    <row r="1209" spans="3:6" ht="12">
      <c r="C1209" s="7"/>
      <c r="D1209" s="7"/>
      <c r="F1209" s="7"/>
    </row>
    <row r="1210" spans="3:6" ht="12">
      <c r="C1210" s="7"/>
      <c r="D1210" s="7"/>
      <c r="F1210" s="7"/>
    </row>
    <row r="1211" spans="3:6" ht="12">
      <c r="C1211" s="7"/>
      <c r="D1211" s="7"/>
      <c r="F1211" s="7"/>
    </row>
    <row r="1212" spans="3:6" ht="12">
      <c r="C1212" s="7"/>
      <c r="D1212" s="7"/>
      <c r="F1212" s="7"/>
    </row>
    <row r="1213" spans="3:6" ht="12">
      <c r="C1213" s="7"/>
      <c r="D1213" s="7"/>
      <c r="F1213" s="7"/>
    </row>
    <row r="1214" spans="4:6" ht="12">
      <c r="D1214" s="7"/>
      <c r="F1214" s="7"/>
    </row>
    <row r="1215" spans="4:6" ht="12">
      <c r="D1215" s="7"/>
      <c r="F1215" s="7"/>
    </row>
    <row r="1216" spans="4:6" ht="12">
      <c r="D1216" s="7"/>
      <c r="F1216" s="7"/>
    </row>
    <row r="1217" spans="4:6" ht="12">
      <c r="D1217" s="7"/>
      <c r="F1217" s="7"/>
    </row>
    <row r="1218" spans="4:6" ht="12">
      <c r="D1218" s="7"/>
      <c r="F1218" s="7"/>
    </row>
    <row r="1219" spans="3:6" ht="12">
      <c r="C1219" s="7"/>
      <c r="D1219" s="7"/>
      <c r="F1219" s="7"/>
    </row>
    <row r="1220" spans="3:6" ht="12">
      <c r="C1220" s="7"/>
      <c r="D1220" s="7"/>
      <c r="F1220" s="7"/>
    </row>
    <row r="1221" spans="3:6" ht="12">
      <c r="C1221" s="7"/>
      <c r="D1221" s="7"/>
      <c r="F1221" s="7"/>
    </row>
    <row r="1222" spans="3:6" ht="12">
      <c r="C1222" s="7"/>
      <c r="D1222" s="7"/>
      <c r="F1222" s="7"/>
    </row>
    <row r="1223" spans="3:6" ht="12">
      <c r="C1223" s="7"/>
      <c r="D1223" s="7"/>
      <c r="F1223" s="7"/>
    </row>
    <row r="1224" spans="3:6" ht="12">
      <c r="C1224" s="7"/>
      <c r="D1224" s="7"/>
      <c r="F1224" s="7"/>
    </row>
    <row r="1225" spans="3:6" ht="12">
      <c r="C1225" s="7"/>
      <c r="D1225" s="7"/>
      <c r="F1225" s="7"/>
    </row>
    <row r="1226" spans="3:6" ht="12">
      <c r="C1226" s="7"/>
      <c r="D1226" s="7"/>
      <c r="F1226" s="7"/>
    </row>
    <row r="1227" spans="3:6" ht="12">
      <c r="C1227" s="7"/>
      <c r="D1227" s="7"/>
      <c r="F1227" s="7"/>
    </row>
    <row r="1228" spans="3:6" ht="12">
      <c r="C1228" s="7"/>
      <c r="D1228" s="7"/>
      <c r="F1228" s="7"/>
    </row>
    <row r="1229" spans="3:6" ht="12">
      <c r="C1229" s="7"/>
      <c r="D1229" s="7"/>
      <c r="F1229" s="7"/>
    </row>
    <row r="1230" spans="3:6" ht="12">
      <c r="C1230" s="7"/>
      <c r="D1230" s="7"/>
      <c r="F1230" s="7"/>
    </row>
    <row r="1231" spans="4:6" ht="12">
      <c r="D1231" s="7"/>
      <c r="F1231" s="7"/>
    </row>
    <row r="1232" spans="4:6" ht="12">
      <c r="D1232" s="7"/>
      <c r="F1232" s="7"/>
    </row>
    <row r="1233" spans="4:6" ht="12">
      <c r="D1233" s="7"/>
      <c r="F1233" s="7"/>
    </row>
    <row r="1234" spans="4:6" ht="12">
      <c r="D1234" s="7"/>
      <c r="F1234" s="7"/>
    </row>
    <row r="1235" spans="4:6" ht="12">
      <c r="D1235" s="7"/>
      <c r="F1235" s="7"/>
    </row>
    <row r="1236" spans="3:6" ht="12">
      <c r="C1236" s="7"/>
      <c r="D1236" s="7"/>
      <c r="F1236" s="7"/>
    </row>
    <row r="1237" spans="3:6" ht="12">
      <c r="C1237" s="7"/>
      <c r="D1237" s="7"/>
      <c r="F1237" s="7"/>
    </row>
    <row r="1238" spans="3:6" ht="12">
      <c r="C1238" s="7"/>
      <c r="D1238" s="7"/>
      <c r="F1238" s="7"/>
    </row>
    <row r="1239" spans="3:6" ht="12">
      <c r="C1239" s="7"/>
      <c r="D1239" s="7"/>
      <c r="F1239" s="7"/>
    </row>
    <row r="1240" spans="3:6" ht="12">
      <c r="C1240" s="7"/>
      <c r="D1240" s="7"/>
      <c r="F1240" s="7"/>
    </row>
    <row r="1241" spans="3:6" ht="12">
      <c r="C1241" s="7"/>
      <c r="D1241" s="7"/>
      <c r="F1241" s="7"/>
    </row>
    <row r="1242" spans="3:6" ht="12">
      <c r="C1242" s="7"/>
      <c r="D1242" s="7"/>
      <c r="F1242" s="7"/>
    </row>
    <row r="1243" spans="3:6" ht="12">
      <c r="C1243" s="7"/>
      <c r="D1243" s="7"/>
      <c r="F1243" s="7"/>
    </row>
    <row r="1244" spans="3:6" ht="12">
      <c r="C1244" s="7"/>
      <c r="D1244" s="7"/>
      <c r="F1244" s="7"/>
    </row>
    <row r="1245" spans="3:6" ht="12">
      <c r="C1245" s="7"/>
      <c r="D1245" s="7"/>
      <c r="F1245" s="7"/>
    </row>
    <row r="1246" spans="3:6" ht="12">
      <c r="C1246" s="7"/>
      <c r="D1246" s="7"/>
      <c r="F1246" s="7"/>
    </row>
    <row r="1247" spans="3:6" ht="12">
      <c r="C1247" s="7"/>
      <c r="D1247" s="7"/>
      <c r="F1247" s="7"/>
    </row>
    <row r="1248" spans="3:6" ht="12">
      <c r="C1248" s="7"/>
      <c r="D1248" s="7"/>
      <c r="F1248" s="7"/>
    </row>
    <row r="1249" spans="4:6" ht="12">
      <c r="D1249" s="7"/>
      <c r="F1249" s="7"/>
    </row>
    <row r="1250" spans="4:6" ht="12">
      <c r="D1250" s="7"/>
      <c r="F1250" s="7"/>
    </row>
    <row r="1251" spans="4:6" ht="12">
      <c r="D1251" s="7"/>
      <c r="F1251" s="7"/>
    </row>
    <row r="1252" spans="4:6" ht="12">
      <c r="D1252" s="7"/>
      <c r="F1252" s="7"/>
    </row>
    <row r="1253" spans="4:6" ht="12">
      <c r="D1253" s="7"/>
      <c r="F1253" s="7"/>
    </row>
    <row r="1254" spans="3:6" ht="12">
      <c r="C1254" s="7"/>
      <c r="D1254" s="7"/>
      <c r="F1254" s="7"/>
    </row>
    <row r="1255" spans="3:6" ht="12">
      <c r="C1255" s="7"/>
      <c r="D1255" s="7"/>
      <c r="F1255" s="7"/>
    </row>
    <row r="1256" spans="3:6" ht="12">
      <c r="C1256" s="7"/>
      <c r="D1256" s="7"/>
      <c r="F1256" s="7"/>
    </row>
    <row r="1257" spans="3:6" ht="12">
      <c r="C1257" s="7"/>
      <c r="D1257" s="7"/>
      <c r="F1257" s="7"/>
    </row>
    <row r="1258" spans="3:6" ht="12">
      <c r="C1258" s="7"/>
      <c r="D1258" s="7"/>
      <c r="F1258" s="7"/>
    </row>
    <row r="1259" spans="3:6" ht="12">
      <c r="C1259" s="7"/>
      <c r="D1259" s="7"/>
      <c r="F1259" s="7"/>
    </row>
    <row r="1260" spans="3:6" ht="12">
      <c r="C1260" s="7"/>
      <c r="D1260" s="7"/>
      <c r="F1260" s="7"/>
    </row>
    <row r="1261" spans="3:6" ht="12">
      <c r="C1261" s="7"/>
      <c r="D1261" s="7"/>
      <c r="F1261" s="7"/>
    </row>
    <row r="1262" spans="3:6" ht="12">
      <c r="C1262" s="7"/>
      <c r="D1262" s="7"/>
      <c r="F1262" s="7"/>
    </row>
    <row r="1263" spans="3:6" ht="12">
      <c r="C1263" s="7"/>
      <c r="D1263" s="7"/>
      <c r="F1263" s="7"/>
    </row>
    <row r="1264" spans="3:6" ht="12">
      <c r="C1264" s="7"/>
      <c r="D1264" s="7"/>
      <c r="F1264" s="7"/>
    </row>
    <row r="1265" spans="3:6" ht="12">
      <c r="C1265" s="7"/>
      <c r="D1265" s="7"/>
      <c r="F1265" s="7"/>
    </row>
    <row r="1266" spans="3:6" ht="12">
      <c r="C1266" s="7"/>
      <c r="D1266" s="7"/>
      <c r="F1266" s="7"/>
    </row>
    <row r="1267" spans="3:6" ht="12">
      <c r="C1267" s="7"/>
      <c r="D1267" s="7"/>
      <c r="F1267" s="7"/>
    </row>
    <row r="1268" spans="3:6" ht="12">
      <c r="C1268" s="7"/>
      <c r="D1268" s="7"/>
      <c r="F1268" s="7"/>
    </row>
    <row r="1269" spans="3:6" ht="12">
      <c r="C1269" s="7"/>
      <c r="D1269" s="7"/>
      <c r="F1269" s="7"/>
    </row>
    <row r="1270" spans="3:6" ht="12">
      <c r="C1270" s="7"/>
      <c r="D1270" s="7"/>
      <c r="F1270" s="7"/>
    </row>
    <row r="1271" spans="3:6" ht="12">
      <c r="C1271" s="7"/>
      <c r="D1271" s="7"/>
      <c r="F1271" s="7"/>
    </row>
    <row r="1272" spans="3:6" ht="12">
      <c r="C1272" s="7"/>
      <c r="D1272" s="7"/>
      <c r="F1272" s="7"/>
    </row>
    <row r="1273" spans="3:6" ht="12">
      <c r="C1273" s="7"/>
      <c r="D1273" s="7"/>
      <c r="F1273" s="7"/>
    </row>
    <row r="1274" spans="3:6" ht="12">
      <c r="C1274" s="7"/>
      <c r="D1274" s="7"/>
      <c r="F1274" s="7"/>
    </row>
    <row r="1275" spans="3:6" ht="12">
      <c r="C1275" s="7"/>
      <c r="D1275" s="7"/>
      <c r="F1275" s="7"/>
    </row>
    <row r="1276" spans="3:6" ht="12">
      <c r="C1276" s="7"/>
      <c r="D1276" s="7"/>
      <c r="F1276" s="7"/>
    </row>
    <row r="1277" spans="3:6" ht="12">
      <c r="C1277" s="7"/>
      <c r="D1277" s="7"/>
      <c r="F1277" s="7"/>
    </row>
    <row r="1278" spans="3:6" ht="12">
      <c r="C1278" s="7"/>
      <c r="D1278" s="7"/>
      <c r="F1278" s="7"/>
    </row>
    <row r="1279" spans="4:6" ht="12">
      <c r="D1279" s="7"/>
      <c r="F1279" s="7"/>
    </row>
    <row r="1280" spans="4:6" ht="12">
      <c r="D1280" s="7"/>
      <c r="F1280" s="7"/>
    </row>
    <row r="1281" spans="4:6" ht="12">
      <c r="D1281" s="7"/>
      <c r="F1281" s="7"/>
    </row>
    <row r="1282" spans="4:6" ht="12">
      <c r="D1282" s="7"/>
      <c r="F1282" s="7"/>
    </row>
    <row r="1283" spans="4:6" ht="12">
      <c r="D1283" s="7"/>
      <c r="F1283" s="7"/>
    </row>
    <row r="1284" spans="3:6" ht="12">
      <c r="C1284" s="7"/>
      <c r="D1284" s="7"/>
      <c r="F1284" s="7"/>
    </row>
    <row r="1285" spans="3:6" ht="12">
      <c r="C1285" s="7"/>
      <c r="D1285" s="7"/>
      <c r="F1285" s="7"/>
    </row>
    <row r="1286" spans="3:6" ht="12">
      <c r="C1286" s="7"/>
      <c r="D1286" s="7"/>
      <c r="F1286" s="7"/>
    </row>
    <row r="1287" spans="3:6" ht="12">
      <c r="C1287" s="7"/>
      <c r="D1287" s="7"/>
      <c r="F1287" s="7"/>
    </row>
    <row r="1288" spans="3:6" ht="12">
      <c r="C1288" s="7"/>
      <c r="D1288" s="7"/>
      <c r="F1288" s="7"/>
    </row>
    <row r="1289" spans="3:6" ht="12">
      <c r="C1289" s="7"/>
      <c r="D1289" s="7"/>
      <c r="F1289" s="7"/>
    </row>
    <row r="1290" spans="3:6" ht="12">
      <c r="C1290" s="7"/>
      <c r="D1290" s="7"/>
      <c r="F1290" s="7"/>
    </row>
    <row r="1291" spans="3:6" ht="12">
      <c r="C1291" s="7"/>
      <c r="D1291" s="7"/>
      <c r="F1291" s="7"/>
    </row>
    <row r="1292" spans="3:6" ht="12">
      <c r="C1292" s="7"/>
      <c r="D1292" s="7"/>
      <c r="F1292" s="7"/>
    </row>
    <row r="1293" spans="3:6" ht="12">
      <c r="C1293" s="7"/>
      <c r="D1293" s="7"/>
      <c r="F1293" s="7"/>
    </row>
    <row r="1294" spans="3:6" ht="12">
      <c r="C1294" s="7"/>
      <c r="D1294" s="7"/>
      <c r="F1294" s="7"/>
    </row>
    <row r="1295" spans="3:6" ht="12">
      <c r="C1295" s="7"/>
      <c r="D1295" s="7"/>
      <c r="F1295" s="7"/>
    </row>
    <row r="1296" spans="4:6" ht="12">
      <c r="D1296" s="7"/>
      <c r="F1296" s="7"/>
    </row>
    <row r="1297" spans="4:6" ht="12">
      <c r="D1297" s="7"/>
      <c r="F1297" s="7"/>
    </row>
    <row r="1298" spans="4:6" ht="12">
      <c r="D1298" s="7"/>
      <c r="F1298" s="7"/>
    </row>
    <row r="1299" spans="4:6" ht="12">
      <c r="D1299" s="7"/>
      <c r="F1299" s="7"/>
    </row>
    <row r="1300" spans="4:6" ht="12">
      <c r="D1300" s="7"/>
      <c r="F1300" s="7"/>
    </row>
    <row r="1301" spans="3:6" ht="12">
      <c r="C1301" s="7"/>
      <c r="D1301" s="7"/>
      <c r="F1301" s="7"/>
    </row>
    <row r="1302" spans="3:6" ht="12">
      <c r="C1302" s="7"/>
      <c r="D1302" s="7"/>
      <c r="F1302" s="7"/>
    </row>
    <row r="1303" spans="3:6" ht="12">
      <c r="C1303" s="7"/>
      <c r="D1303" s="7"/>
      <c r="F1303" s="7"/>
    </row>
    <row r="1304" spans="3:6" ht="12">
      <c r="C1304" s="7"/>
      <c r="D1304" s="7"/>
      <c r="F1304" s="7"/>
    </row>
    <row r="1305" spans="3:6" ht="12">
      <c r="C1305" s="7"/>
      <c r="D1305" s="7"/>
      <c r="F1305" s="7"/>
    </row>
    <row r="1306" spans="3:6" ht="12">
      <c r="C1306" s="7"/>
      <c r="D1306" s="7"/>
      <c r="F1306" s="7"/>
    </row>
    <row r="1307" spans="3:6" ht="12">
      <c r="C1307" s="7"/>
      <c r="D1307" s="7"/>
      <c r="F1307" s="7"/>
    </row>
    <row r="1308" spans="3:6" ht="12">
      <c r="C1308" s="7"/>
      <c r="D1308" s="7"/>
      <c r="F1308" s="7"/>
    </row>
    <row r="1309" spans="3:6" ht="12">
      <c r="C1309" s="7"/>
      <c r="D1309" s="7"/>
      <c r="F1309" s="7"/>
    </row>
    <row r="1310" spans="3:6" ht="12">
      <c r="C1310" s="7"/>
      <c r="D1310" s="7"/>
      <c r="F1310" s="7"/>
    </row>
    <row r="1311" spans="3:6" ht="12">
      <c r="C1311" s="7"/>
      <c r="D1311" s="7"/>
      <c r="F1311" s="7"/>
    </row>
    <row r="1312" spans="3:6" ht="12">
      <c r="C1312" s="7"/>
      <c r="D1312" s="7"/>
      <c r="F1312" s="7"/>
    </row>
    <row r="1313" spans="3:6" ht="12">
      <c r="C1313" s="7"/>
      <c r="D1313" s="7"/>
      <c r="F1313" s="7"/>
    </row>
    <row r="1314" spans="4:6" ht="12">
      <c r="D1314" s="7"/>
      <c r="F1314" s="7"/>
    </row>
    <row r="1315" spans="4:6" ht="12">
      <c r="D1315" s="7"/>
      <c r="F1315" s="7"/>
    </row>
    <row r="1316" spans="4:6" ht="12">
      <c r="D1316" s="7"/>
      <c r="F1316" s="7"/>
    </row>
    <row r="1317" spans="4:6" ht="12">
      <c r="D1317" s="7"/>
      <c r="F1317" s="7"/>
    </row>
    <row r="1318" spans="4:6" ht="12">
      <c r="D1318" s="7"/>
      <c r="F1318" s="7"/>
    </row>
    <row r="1319" spans="3:6" ht="12">
      <c r="C1319" s="7"/>
      <c r="D1319" s="7"/>
      <c r="F1319" s="7"/>
    </row>
    <row r="1320" spans="3:6" ht="12">
      <c r="C1320" s="7"/>
      <c r="D1320" s="7"/>
      <c r="F1320" s="7"/>
    </row>
    <row r="1321" spans="3:6" ht="12">
      <c r="C1321" s="7"/>
      <c r="D1321" s="7"/>
      <c r="F1321" s="7"/>
    </row>
    <row r="1322" spans="3:6" ht="12">
      <c r="C1322" s="7"/>
      <c r="D1322" s="7"/>
      <c r="F1322" s="7"/>
    </row>
    <row r="1323" spans="3:6" ht="12">
      <c r="C1323" s="7"/>
      <c r="D1323" s="7"/>
      <c r="F1323" s="7"/>
    </row>
    <row r="1324" spans="3:6" ht="12">
      <c r="C1324" s="7"/>
      <c r="D1324" s="7"/>
      <c r="F1324" s="7"/>
    </row>
    <row r="1325" spans="3:6" ht="12">
      <c r="C1325" s="7"/>
      <c r="D1325" s="7"/>
      <c r="F1325" s="7"/>
    </row>
    <row r="1326" spans="3:6" ht="12">
      <c r="C1326" s="7"/>
      <c r="D1326" s="7"/>
      <c r="F1326" s="7"/>
    </row>
    <row r="1327" spans="3:6" ht="12">
      <c r="C1327" s="7"/>
      <c r="D1327" s="7"/>
      <c r="F1327" s="7"/>
    </row>
    <row r="1328" spans="3:6" ht="12">
      <c r="C1328" s="7"/>
      <c r="D1328" s="7"/>
      <c r="F1328" s="7"/>
    </row>
    <row r="1329" spans="3:6" ht="12">
      <c r="C1329" s="7"/>
      <c r="D1329" s="7"/>
      <c r="F1329" s="7"/>
    </row>
    <row r="1330" spans="3:6" ht="12">
      <c r="C1330" s="7"/>
      <c r="D1330" s="7"/>
      <c r="F1330" s="7"/>
    </row>
    <row r="1331" spans="3:6" ht="12">
      <c r="C1331" s="7"/>
      <c r="D1331" s="7"/>
      <c r="F1331" s="7"/>
    </row>
    <row r="1332" spans="4:6" ht="12">
      <c r="D1332" s="7"/>
      <c r="F1332" s="7"/>
    </row>
    <row r="1333" spans="4:6" ht="12">
      <c r="D1333" s="7"/>
      <c r="F1333" s="7"/>
    </row>
    <row r="1334" spans="4:6" ht="12">
      <c r="D1334" s="7"/>
      <c r="F1334" s="7"/>
    </row>
    <row r="1335" spans="4:6" ht="12">
      <c r="D1335" s="7"/>
      <c r="F1335" s="7"/>
    </row>
    <row r="1336" spans="4:6" ht="12">
      <c r="D1336" s="7"/>
      <c r="F1336" s="7"/>
    </row>
    <row r="1337" spans="4:6" ht="12">
      <c r="D1337" s="7"/>
      <c r="F1337" s="7"/>
    </row>
    <row r="1338" spans="4:6" ht="12">
      <c r="D1338" s="7"/>
      <c r="F1338" s="7"/>
    </row>
    <row r="1339" spans="3:6" ht="12">
      <c r="C1339" s="7"/>
      <c r="D1339" s="7"/>
      <c r="F1339" s="7"/>
    </row>
    <row r="1340" spans="3:6" ht="12">
      <c r="C1340" s="7"/>
      <c r="D1340" s="7"/>
      <c r="F1340" s="7"/>
    </row>
    <row r="1341" spans="3:6" ht="12">
      <c r="C1341" s="7"/>
      <c r="D1341" s="7"/>
      <c r="F1341" s="7"/>
    </row>
    <row r="1342" spans="3:6" ht="12">
      <c r="C1342" s="7"/>
      <c r="D1342" s="7"/>
      <c r="F1342" s="7"/>
    </row>
    <row r="1343" spans="3:6" ht="12">
      <c r="C1343" s="7"/>
      <c r="D1343" s="7"/>
      <c r="F1343" s="7"/>
    </row>
    <row r="1344" spans="3:6" ht="12">
      <c r="C1344" s="7"/>
      <c r="D1344" s="7"/>
      <c r="F1344" s="7"/>
    </row>
    <row r="1345" spans="3:6" ht="12">
      <c r="C1345" s="7"/>
      <c r="D1345" s="7"/>
      <c r="F1345" s="7"/>
    </row>
    <row r="1346" spans="3:6" ht="12">
      <c r="C1346" s="7"/>
      <c r="D1346" s="7"/>
      <c r="F1346" s="7"/>
    </row>
    <row r="1347" spans="3:6" ht="12">
      <c r="C1347" s="7"/>
      <c r="D1347" s="7"/>
      <c r="F1347" s="7"/>
    </row>
    <row r="1348" spans="3:6" ht="12">
      <c r="C1348" s="7"/>
      <c r="D1348" s="7"/>
      <c r="F1348" s="7"/>
    </row>
    <row r="1349" spans="3:6" ht="12">
      <c r="C1349" s="7"/>
      <c r="D1349" s="7"/>
      <c r="F1349" s="7"/>
    </row>
    <row r="1350" spans="3:6" ht="12">
      <c r="C1350" s="7"/>
      <c r="D1350" s="7"/>
      <c r="F1350" s="7"/>
    </row>
    <row r="1351" spans="4:6" ht="12">
      <c r="D1351" s="7"/>
      <c r="F1351" s="7"/>
    </row>
    <row r="1352" spans="4:6" ht="12">
      <c r="D1352" s="7"/>
      <c r="F1352" s="7"/>
    </row>
    <row r="1353" spans="4:6" ht="12">
      <c r="D1353" s="7"/>
      <c r="F1353" s="7"/>
    </row>
    <row r="1354" spans="4:6" ht="12">
      <c r="D1354" s="7"/>
      <c r="F1354" s="7"/>
    </row>
    <row r="1355" spans="4:6" ht="12">
      <c r="D1355" s="7"/>
      <c r="F1355" s="7"/>
    </row>
    <row r="1356" spans="3:6" ht="12">
      <c r="C1356" s="7"/>
      <c r="D1356" s="7"/>
      <c r="F1356" s="7"/>
    </row>
    <row r="1357" spans="3:6" ht="12">
      <c r="C1357" s="7"/>
      <c r="D1357" s="7"/>
      <c r="F1357" s="7"/>
    </row>
    <row r="1358" spans="3:6" ht="12">
      <c r="C1358" s="7"/>
      <c r="D1358" s="7"/>
      <c r="F1358" s="7"/>
    </row>
    <row r="1359" spans="3:6" ht="12">
      <c r="C1359" s="7"/>
      <c r="D1359" s="7"/>
      <c r="F1359" s="7"/>
    </row>
    <row r="1360" spans="3:6" ht="12">
      <c r="C1360" s="7"/>
      <c r="D1360" s="7"/>
      <c r="F1360" s="7"/>
    </row>
    <row r="1361" spans="3:6" ht="12">
      <c r="C1361" s="7"/>
      <c r="D1361" s="7"/>
      <c r="F1361" s="7"/>
    </row>
    <row r="1362" spans="3:6" ht="12">
      <c r="C1362" s="7"/>
      <c r="D1362" s="7"/>
      <c r="F1362" s="7"/>
    </row>
    <row r="1363" spans="3:6" ht="12">
      <c r="C1363" s="7"/>
      <c r="D1363" s="7"/>
      <c r="F1363" s="7"/>
    </row>
    <row r="1364" spans="4:6" ht="12">
      <c r="D1364" s="7"/>
      <c r="F1364" s="7"/>
    </row>
    <row r="1365" spans="4:6" ht="12">
      <c r="D1365" s="7"/>
      <c r="F1365" s="7"/>
    </row>
    <row r="1366" spans="4:6" ht="12">
      <c r="D1366" s="7"/>
      <c r="F1366" s="7"/>
    </row>
    <row r="1367" spans="4:6" ht="12">
      <c r="D1367" s="7"/>
      <c r="F1367" s="7"/>
    </row>
    <row r="1368" spans="4:6" ht="12">
      <c r="D1368" s="7"/>
      <c r="F1368" s="7"/>
    </row>
    <row r="1369" spans="3:6" ht="12">
      <c r="C1369" s="7"/>
      <c r="D1369" s="7"/>
      <c r="F1369" s="7"/>
    </row>
    <row r="1370" spans="3:6" ht="12">
      <c r="C1370" s="7"/>
      <c r="D1370" s="7"/>
      <c r="F1370" s="7"/>
    </row>
    <row r="1371" spans="3:6" ht="12">
      <c r="C1371" s="7"/>
      <c r="D1371" s="7"/>
      <c r="F1371" s="7"/>
    </row>
    <row r="1372" spans="3:6" ht="12">
      <c r="C1372" s="7"/>
      <c r="D1372" s="7"/>
      <c r="F1372" s="7"/>
    </row>
    <row r="1373" spans="3:6" ht="12">
      <c r="C1373" s="7"/>
      <c r="D1373" s="7"/>
      <c r="F1373" s="7"/>
    </row>
    <row r="1374" spans="3:6" ht="12">
      <c r="C1374" s="7"/>
      <c r="D1374" s="7"/>
      <c r="F1374" s="7"/>
    </row>
    <row r="1375" spans="3:6" ht="12">
      <c r="C1375" s="7"/>
      <c r="D1375" s="7"/>
      <c r="F1375" s="7"/>
    </row>
    <row r="1376" spans="3:6" ht="12">
      <c r="C1376" s="7"/>
      <c r="D1376" s="7"/>
      <c r="F1376" s="7"/>
    </row>
    <row r="1377" spans="3:6" ht="12">
      <c r="C1377" s="7"/>
      <c r="D1377" s="7"/>
      <c r="F1377" s="7"/>
    </row>
    <row r="1378" spans="3:6" ht="12">
      <c r="C1378" s="7"/>
      <c r="D1378" s="7"/>
      <c r="F1378" s="7"/>
    </row>
    <row r="1379" spans="3:6" ht="12">
      <c r="C1379" s="7"/>
      <c r="D1379" s="7"/>
      <c r="F1379" s="7"/>
    </row>
    <row r="1380" spans="3:6" ht="12">
      <c r="C1380" s="7"/>
      <c r="D1380" s="7"/>
      <c r="F1380" s="7"/>
    </row>
    <row r="1381" spans="3:6" ht="12">
      <c r="C1381" s="7"/>
      <c r="D1381" s="7"/>
      <c r="F1381" s="7"/>
    </row>
    <row r="1382" spans="4:6" ht="12">
      <c r="D1382" s="7"/>
      <c r="F1382" s="7"/>
    </row>
    <row r="1383" spans="4:6" ht="12">
      <c r="D1383" s="7"/>
      <c r="F1383" s="7"/>
    </row>
    <row r="1384" spans="4:6" ht="12">
      <c r="D1384" s="7"/>
      <c r="F1384" s="7"/>
    </row>
    <row r="1385" spans="4:6" ht="12">
      <c r="D1385" s="7"/>
      <c r="F1385" s="7"/>
    </row>
    <row r="1386" spans="4:6" ht="12">
      <c r="D1386" s="7"/>
      <c r="F1386" s="7"/>
    </row>
    <row r="1387" spans="3:6" ht="12">
      <c r="C1387" s="7"/>
      <c r="D1387" s="7"/>
      <c r="F1387" s="7"/>
    </row>
    <row r="1388" spans="3:6" ht="12">
      <c r="C1388" s="7"/>
      <c r="D1388" s="7"/>
      <c r="F1388" s="7"/>
    </row>
    <row r="1389" spans="3:6" ht="12">
      <c r="C1389" s="7"/>
      <c r="D1389" s="7"/>
      <c r="F1389" s="7"/>
    </row>
    <row r="1390" spans="3:6" ht="12">
      <c r="C1390" s="7"/>
      <c r="D1390" s="7"/>
      <c r="F1390" s="7"/>
    </row>
    <row r="1391" spans="3:6" ht="12">
      <c r="C1391" s="7"/>
      <c r="D1391" s="7"/>
      <c r="F1391" s="7"/>
    </row>
    <row r="1392" spans="3:6" ht="12">
      <c r="C1392" s="7"/>
      <c r="D1392" s="7"/>
      <c r="F1392" s="7"/>
    </row>
    <row r="1393" spans="3:6" ht="12">
      <c r="C1393" s="7"/>
      <c r="D1393" s="7"/>
      <c r="F1393" s="7"/>
    </row>
    <row r="1394" spans="3:6" ht="12">
      <c r="C1394" s="7"/>
      <c r="D1394" s="7"/>
      <c r="F1394" s="7"/>
    </row>
    <row r="1395" spans="3:6" ht="12">
      <c r="C1395" s="7"/>
      <c r="D1395" s="7"/>
      <c r="F1395" s="7"/>
    </row>
    <row r="1396" spans="4:6" ht="12">
      <c r="D1396" s="7"/>
      <c r="F1396" s="7"/>
    </row>
    <row r="1397" spans="4:6" ht="12">
      <c r="D1397" s="7"/>
      <c r="F1397" s="7"/>
    </row>
    <row r="1398" spans="4:6" ht="12">
      <c r="D1398" s="7"/>
      <c r="F1398" s="7"/>
    </row>
    <row r="1399" spans="4:6" ht="12">
      <c r="D1399" s="7"/>
      <c r="F1399" s="7"/>
    </row>
    <row r="1400" spans="4:6" ht="12">
      <c r="D1400" s="7"/>
      <c r="F1400" s="7"/>
    </row>
    <row r="1401" spans="3:6" ht="12">
      <c r="C1401" s="7"/>
      <c r="D1401" s="7"/>
      <c r="F1401" s="7"/>
    </row>
    <row r="1402" spans="3:6" ht="12">
      <c r="C1402" s="7"/>
      <c r="D1402" s="7"/>
      <c r="F1402" s="7"/>
    </row>
    <row r="1403" spans="3:6" ht="12">
      <c r="C1403" s="7"/>
      <c r="D1403" s="7"/>
      <c r="F1403" s="7"/>
    </row>
    <row r="1404" spans="3:6" ht="12">
      <c r="C1404" s="7"/>
      <c r="D1404" s="7"/>
      <c r="F1404" s="7"/>
    </row>
    <row r="1405" spans="3:6" ht="12">
      <c r="C1405" s="7"/>
      <c r="D1405" s="7"/>
      <c r="F1405" s="7"/>
    </row>
    <row r="1406" spans="3:6" ht="12">
      <c r="C1406" s="7"/>
      <c r="D1406" s="7"/>
      <c r="F1406" s="7"/>
    </row>
    <row r="1407" spans="3:6" ht="12">
      <c r="C1407" s="7"/>
      <c r="D1407" s="7"/>
      <c r="F1407" s="7"/>
    </row>
    <row r="1408" spans="3:6" ht="12">
      <c r="C1408" s="7"/>
      <c r="D1408" s="7"/>
      <c r="F1408" s="7"/>
    </row>
    <row r="1409" spans="3:6" ht="12">
      <c r="C1409" s="7"/>
      <c r="D1409" s="7"/>
      <c r="F1409" s="7"/>
    </row>
    <row r="1410" spans="3:6" ht="12">
      <c r="C1410" s="7"/>
      <c r="D1410" s="7"/>
      <c r="F1410" s="7"/>
    </row>
    <row r="1411" spans="3:6" ht="12">
      <c r="C1411" s="7"/>
      <c r="D1411" s="7"/>
      <c r="F1411" s="7"/>
    </row>
    <row r="1412" spans="3:6" ht="12">
      <c r="C1412" s="7"/>
      <c r="D1412" s="7"/>
      <c r="F1412" s="7"/>
    </row>
    <row r="1413" spans="3:6" ht="12">
      <c r="C1413" s="7"/>
      <c r="D1413" s="7"/>
      <c r="F1413" s="7"/>
    </row>
    <row r="1414" spans="4:6" ht="12">
      <c r="D1414" s="7"/>
      <c r="F1414" s="7"/>
    </row>
    <row r="1415" spans="4:6" ht="12">
      <c r="D1415" s="7"/>
      <c r="F1415" s="7"/>
    </row>
    <row r="1416" spans="4:6" ht="12">
      <c r="D1416" s="7"/>
      <c r="F1416" s="7"/>
    </row>
    <row r="1417" spans="4:6" ht="12">
      <c r="D1417" s="7"/>
      <c r="F1417" s="7"/>
    </row>
    <row r="1418" spans="4:6" ht="12">
      <c r="D1418" s="7"/>
      <c r="F1418" s="7"/>
    </row>
    <row r="1419" spans="3:6" ht="12">
      <c r="C1419" s="7"/>
      <c r="D1419" s="7"/>
      <c r="F1419" s="7"/>
    </row>
    <row r="1420" spans="3:6" ht="12">
      <c r="C1420" s="7"/>
      <c r="D1420" s="7"/>
      <c r="F1420" s="7"/>
    </row>
    <row r="1421" spans="3:6" ht="12">
      <c r="C1421" s="7"/>
      <c r="D1421" s="7"/>
      <c r="F1421" s="7"/>
    </row>
    <row r="1422" spans="3:6" ht="12">
      <c r="C1422" s="7"/>
      <c r="D1422" s="7"/>
      <c r="F1422" s="7"/>
    </row>
    <row r="1423" spans="3:6" ht="12">
      <c r="C1423" s="7"/>
      <c r="D1423" s="7"/>
      <c r="F1423" s="7"/>
    </row>
    <row r="1424" spans="3:6" ht="12">
      <c r="C1424" s="7"/>
      <c r="D1424" s="7"/>
      <c r="F1424" s="7"/>
    </row>
    <row r="1425" spans="3:6" ht="12">
      <c r="C1425" s="7"/>
      <c r="D1425" s="7"/>
      <c r="F1425" s="7"/>
    </row>
    <row r="1426" spans="3:6" ht="12">
      <c r="C1426" s="7"/>
      <c r="D1426" s="7"/>
      <c r="F1426" s="7"/>
    </row>
    <row r="1427" spans="3:6" ht="12">
      <c r="C1427" s="7"/>
      <c r="D1427" s="7"/>
      <c r="F1427" s="7"/>
    </row>
    <row r="1428" spans="4:6" ht="12">
      <c r="D1428" s="7"/>
      <c r="F1428" s="7"/>
    </row>
    <row r="1429" spans="4:6" ht="12">
      <c r="D1429" s="7"/>
      <c r="F1429" s="7"/>
    </row>
    <row r="1430" spans="4:6" ht="12">
      <c r="D1430" s="7"/>
      <c r="F1430" s="7"/>
    </row>
    <row r="1431" spans="4:6" ht="12">
      <c r="D1431" s="7"/>
      <c r="F1431" s="7"/>
    </row>
    <row r="1432" spans="4:6" ht="12">
      <c r="D1432" s="7"/>
      <c r="F1432" s="7"/>
    </row>
    <row r="1433" spans="3:6" ht="12">
      <c r="C1433" s="7"/>
      <c r="D1433" s="7"/>
      <c r="F1433" s="7"/>
    </row>
    <row r="1434" spans="3:6" ht="12">
      <c r="C1434" s="7"/>
      <c r="D1434" s="7"/>
      <c r="F1434" s="7"/>
    </row>
    <row r="1435" spans="3:6" ht="12">
      <c r="C1435" s="7"/>
      <c r="D1435" s="7"/>
      <c r="F1435" s="7"/>
    </row>
    <row r="1436" spans="3:6" ht="12">
      <c r="C1436" s="7"/>
      <c r="D1436" s="7"/>
      <c r="F1436" s="7"/>
    </row>
    <row r="1437" spans="3:6" ht="12">
      <c r="C1437" s="7"/>
      <c r="D1437" s="7"/>
      <c r="F1437" s="7"/>
    </row>
    <row r="1438" spans="3:6" ht="12">
      <c r="C1438" s="7"/>
      <c r="D1438" s="7"/>
      <c r="F1438" s="7"/>
    </row>
    <row r="1439" spans="3:6" ht="12">
      <c r="C1439" s="7"/>
      <c r="D1439" s="7"/>
      <c r="F1439" s="7"/>
    </row>
    <row r="1440" spans="3:6" ht="12">
      <c r="C1440" s="7"/>
      <c r="D1440" s="7"/>
      <c r="F1440" s="7"/>
    </row>
    <row r="1441" spans="3:6" ht="12">
      <c r="C1441" s="7"/>
      <c r="D1441" s="7"/>
      <c r="F1441" s="7"/>
    </row>
    <row r="1442" spans="3:6" ht="12">
      <c r="C1442" s="7"/>
      <c r="D1442" s="7"/>
      <c r="F1442" s="7"/>
    </row>
    <row r="1443" spans="3:6" ht="12">
      <c r="C1443" s="7"/>
      <c r="D1443" s="7"/>
      <c r="F1443" s="7"/>
    </row>
    <row r="1444" spans="3:6" ht="12">
      <c r="C1444" s="7"/>
      <c r="D1444" s="7"/>
      <c r="F1444" s="7"/>
    </row>
    <row r="1445" spans="4:6" ht="12">
      <c r="D1445" s="7"/>
      <c r="F1445" s="7"/>
    </row>
    <row r="1446" spans="4:6" ht="12">
      <c r="D1446" s="7"/>
      <c r="F1446" s="7"/>
    </row>
    <row r="1447" spans="4:6" ht="12">
      <c r="D1447" s="7"/>
      <c r="F1447" s="7"/>
    </row>
    <row r="1448" spans="4:6" ht="12">
      <c r="D1448" s="7"/>
      <c r="F1448" s="7"/>
    </row>
    <row r="1449" spans="4:6" ht="12">
      <c r="D1449" s="7"/>
      <c r="F1449" s="7"/>
    </row>
    <row r="1450" spans="3:6" ht="12">
      <c r="C1450" s="7"/>
      <c r="D1450" s="7"/>
      <c r="F1450" s="7"/>
    </row>
    <row r="1451" spans="3:6" ht="12">
      <c r="C1451" s="7"/>
      <c r="D1451" s="7"/>
      <c r="F1451" s="7"/>
    </row>
    <row r="1452" spans="3:6" ht="12">
      <c r="C1452" s="7"/>
      <c r="D1452" s="7"/>
      <c r="F1452" s="7"/>
    </row>
    <row r="1453" spans="3:6" ht="12">
      <c r="C1453" s="7"/>
      <c r="D1453" s="7"/>
      <c r="F1453" s="7"/>
    </row>
    <row r="1454" spans="3:6" ht="12">
      <c r="C1454" s="7"/>
      <c r="D1454" s="7"/>
      <c r="F1454" s="7"/>
    </row>
    <row r="1455" spans="3:6" ht="12">
      <c r="C1455" s="7"/>
      <c r="D1455" s="7"/>
      <c r="F1455" s="7"/>
    </row>
    <row r="1456" spans="3:6" ht="12">
      <c r="C1456" s="7"/>
      <c r="D1456" s="7"/>
      <c r="F1456" s="7"/>
    </row>
    <row r="1457" spans="3:6" ht="12">
      <c r="C1457" s="7"/>
      <c r="D1457" s="7"/>
      <c r="F1457" s="7"/>
    </row>
    <row r="1458" spans="4:6" ht="12">
      <c r="D1458" s="7"/>
      <c r="F1458" s="7"/>
    </row>
    <row r="1459" spans="4:6" ht="12">
      <c r="D1459" s="7"/>
      <c r="F1459" s="7"/>
    </row>
    <row r="1460" spans="4:6" ht="12">
      <c r="D1460" s="7"/>
      <c r="F1460" s="7"/>
    </row>
    <row r="1461" spans="4:6" ht="12">
      <c r="D1461" s="7"/>
      <c r="F1461" s="7"/>
    </row>
    <row r="1462" spans="4:6" ht="12">
      <c r="D1462" s="7"/>
      <c r="F1462" s="7"/>
    </row>
    <row r="1463" spans="3:6" ht="12">
      <c r="C1463" s="7"/>
      <c r="D1463" s="7"/>
      <c r="F1463" s="7"/>
    </row>
    <row r="1464" spans="3:6" ht="12">
      <c r="C1464" s="7"/>
      <c r="D1464" s="7"/>
      <c r="F1464" s="7"/>
    </row>
    <row r="1465" spans="3:6" ht="12">
      <c r="C1465" s="7"/>
      <c r="D1465" s="7"/>
      <c r="F1465" s="7"/>
    </row>
    <row r="1466" spans="3:6" ht="12">
      <c r="C1466" s="7"/>
      <c r="D1466" s="7"/>
      <c r="F1466" s="7"/>
    </row>
    <row r="1467" spans="3:6" ht="12">
      <c r="C1467" s="7"/>
      <c r="D1467" s="7"/>
      <c r="F1467" s="7"/>
    </row>
    <row r="1468" spans="3:6" ht="12">
      <c r="C1468" s="7"/>
      <c r="D1468" s="7"/>
      <c r="F1468" s="7"/>
    </row>
    <row r="1469" spans="3:6" ht="12">
      <c r="C1469" s="7"/>
      <c r="D1469" s="7"/>
      <c r="F1469" s="7"/>
    </row>
    <row r="1470" spans="3:6" ht="12">
      <c r="C1470" s="7"/>
      <c r="D1470" s="7"/>
      <c r="F1470" s="7"/>
    </row>
    <row r="1471" spans="3:6" ht="12">
      <c r="C1471" s="7"/>
      <c r="D1471" s="7"/>
      <c r="F1471" s="7"/>
    </row>
    <row r="1472" spans="3:6" ht="12">
      <c r="C1472" s="7"/>
      <c r="D1472" s="7"/>
      <c r="F1472" s="7"/>
    </row>
    <row r="1473" spans="3:6" ht="12">
      <c r="C1473" s="7"/>
      <c r="D1473" s="7"/>
      <c r="F1473" s="7"/>
    </row>
    <row r="1474" spans="3:6" ht="12">
      <c r="C1474" s="7"/>
      <c r="D1474" s="7"/>
      <c r="F1474" s="7"/>
    </row>
    <row r="1475" spans="3:6" ht="12">
      <c r="C1475" s="7"/>
      <c r="D1475" s="7"/>
      <c r="F1475" s="7"/>
    </row>
    <row r="1476" spans="3:6" ht="12">
      <c r="C1476" s="7"/>
      <c r="D1476" s="7"/>
      <c r="F1476" s="7"/>
    </row>
    <row r="1477" spans="3:6" ht="12">
      <c r="C1477" s="7"/>
      <c r="D1477" s="7"/>
      <c r="F1477" s="7"/>
    </row>
    <row r="1478" spans="3:6" ht="12">
      <c r="C1478" s="7"/>
      <c r="D1478" s="7"/>
      <c r="F1478" s="7"/>
    </row>
    <row r="1479" spans="3:6" ht="12">
      <c r="C1479" s="7"/>
      <c r="D1479" s="7"/>
      <c r="F1479" s="7"/>
    </row>
    <row r="1480" spans="4:6" ht="12">
      <c r="D1480" s="7"/>
      <c r="F1480" s="7"/>
    </row>
    <row r="1481" spans="4:6" ht="12">
      <c r="D1481" s="7"/>
      <c r="F1481" s="7"/>
    </row>
    <row r="1482" spans="4:6" ht="12">
      <c r="D1482" s="7"/>
      <c r="F1482" s="7"/>
    </row>
    <row r="1483" spans="4:6" ht="12">
      <c r="D1483" s="7"/>
      <c r="F1483" s="7"/>
    </row>
    <row r="1484" spans="4:6" ht="12">
      <c r="D1484" s="7"/>
      <c r="F1484" s="7"/>
    </row>
    <row r="1485" spans="3:6" ht="12">
      <c r="C1485" s="7"/>
      <c r="D1485" s="7"/>
      <c r="F1485" s="7"/>
    </row>
    <row r="1486" spans="3:6" ht="12">
      <c r="C1486" s="7"/>
      <c r="D1486" s="7"/>
      <c r="F1486" s="7"/>
    </row>
    <row r="1487" spans="3:6" ht="12">
      <c r="C1487" s="7"/>
      <c r="D1487" s="7"/>
      <c r="F1487" s="7"/>
    </row>
    <row r="1488" spans="3:6" ht="12">
      <c r="C1488" s="7"/>
      <c r="D1488" s="7"/>
      <c r="F1488" s="7"/>
    </row>
    <row r="1489" spans="3:6" ht="12">
      <c r="C1489" s="7"/>
      <c r="D1489" s="7"/>
      <c r="F1489" s="7"/>
    </row>
    <row r="1490" spans="3:6" ht="12">
      <c r="C1490" s="7"/>
      <c r="D1490" s="7"/>
      <c r="F1490" s="7"/>
    </row>
    <row r="1491" spans="3:6" ht="12">
      <c r="C1491" s="7"/>
      <c r="D1491" s="7"/>
      <c r="F1491" s="7"/>
    </row>
    <row r="1492" spans="3:6" ht="12">
      <c r="C1492" s="7"/>
      <c r="D1492" s="7"/>
      <c r="F1492" s="7"/>
    </row>
    <row r="1493" spans="3:6" ht="12">
      <c r="C1493" s="7"/>
      <c r="D1493" s="7"/>
      <c r="F1493" s="7"/>
    </row>
    <row r="1494" spans="3:6" ht="12">
      <c r="C1494" s="7"/>
      <c r="D1494" s="7"/>
      <c r="F1494" s="7"/>
    </row>
    <row r="1495" spans="3:6" ht="12">
      <c r="C1495" s="7"/>
      <c r="D1495" s="7"/>
      <c r="F1495" s="7"/>
    </row>
    <row r="1496" spans="4:6" ht="12">
      <c r="D1496" s="7"/>
      <c r="F1496" s="7"/>
    </row>
    <row r="1497" spans="4:6" ht="12">
      <c r="D1497" s="7"/>
      <c r="F1497" s="7"/>
    </row>
    <row r="1498" spans="4:6" ht="12">
      <c r="D1498" s="7"/>
      <c r="F1498" s="7"/>
    </row>
    <row r="1499" spans="4:6" ht="12">
      <c r="D1499" s="7"/>
      <c r="F1499" s="7"/>
    </row>
    <row r="1500" spans="4:6" ht="12">
      <c r="D1500" s="7"/>
      <c r="F1500" s="7"/>
    </row>
    <row r="1501" spans="3:6" ht="12">
      <c r="C1501" s="7"/>
      <c r="D1501" s="7"/>
      <c r="F1501" s="7"/>
    </row>
    <row r="1502" spans="3:6" ht="12">
      <c r="C1502" s="7"/>
      <c r="D1502" s="7"/>
      <c r="F1502" s="7"/>
    </row>
    <row r="1503" spans="3:6" ht="12">
      <c r="C1503" s="7"/>
      <c r="D1503" s="7"/>
      <c r="F1503" s="7"/>
    </row>
    <row r="1504" spans="3:6" ht="12">
      <c r="C1504" s="7"/>
      <c r="D1504" s="7"/>
      <c r="F1504" s="7"/>
    </row>
    <row r="1505" spans="3:6" ht="12">
      <c r="C1505" s="7"/>
      <c r="D1505" s="7"/>
      <c r="F1505" s="7"/>
    </row>
    <row r="1506" spans="3:6" ht="12">
      <c r="C1506" s="7"/>
      <c r="D1506" s="7"/>
      <c r="F1506" s="7"/>
    </row>
    <row r="1507" spans="3:6" ht="12">
      <c r="C1507" s="7"/>
      <c r="D1507" s="7"/>
      <c r="F1507" s="7"/>
    </row>
    <row r="1508" spans="3:6" ht="12">
      <c r="C1508" s="7"/>
      <c r="D1508" s="7"/>
      <c r="F1508" s="7"/>
    </row>
    <row r="1509" spans="3:6" ht="12">
      <c r="C1509" s="7"/>
      <c r="D1509" s="7"/>
      <c r="F1509" s="7"/>
    </row>
    <row r="1510" spans="3:6" ht="12">
      <c r="C1510" s="7"/>
      <c r="D1510" s="7"/>
      <c r="F1510" s="7"/>
    </row>
    <row r="1511" spans="4:6" ht="12">
      <c r="D1511" s="7"/>
      <c r="F1511" s="7"/>
    </row>
    <row r="1512" spans="4:6" ht="12">
      <c r="D1512" s="7"/>
      <c r="F1512" s="7"/>
    </row>
    <row r="1513" spans="4:6" ht="12">
      <c r="D1513" s="7"/>
      <c r="F1513" s="7"/>
    </row>
    <row r="1514" spans="4:6" ht="12">
      <c r="D1514" s="7"/>
      <c r="F1514" s="7"/>
    </row>
    <row r="1515" spans="4:6" ht="12">
      <c r="D1515" s="7"/>
      <c r="F1515" s="7"/>
    </row>
    <row r="1516" spans="3:6" ht="12">
      <c r="C1516" s="7"/>
      <c r="D1516" s="7"/>
      <c r="F1516" s="7"/>
    </row>
    <row r="1517" spans="3:6" ht="12">
      <c r="C1517" s="7"/>
      <c r="D1517" s="7"/>
      <c r="F1517" s="7"/>
    </row>
    <row r="1518" spans="3:6" ht="12">
      <c r="C1518" s="7"/>
      <c r="D1518" s="7"/>
      <c r="F1518" s="7"/>
    </row>
    <row r="1519" spans="3:6" ht="12">
      <c r="C1519" s="7"/>
      <c r="D1519" s="7"/>
      <c r="F1519" s="7"/>
    </row>
    <row r="1520" spans="3:6" ht="12">
      <c r="C1520" s="7"/>
      <c r="D1520" s="7"/>
      <c r="F1520" s="7"/>
    </row>
    <row r="1521" spans="3:6" ht="12">
      <c r="C1521" s="7"/>
      <c r="D1521" s="7"/>
      <c r="F1521" s="7"/>
    </row>
    <row r="1522" spans="3:6" ht="12">
      <c r="C1522" s="7"/>
      <c r="D1522" s="7"/>
      <c r="F1522" s="7"/>
    </row>
    <row r="1523" spans="3:6" ht="12">
      <c r="C1523" s="7"/>
      <c r="D1523" s="7"/>
      <c r="F1523" s="7"/>
    </row>
    <row r="1524" spans="3:6" ht="12">
      <c r="C1524" s="7"/>
      <c r="D1524" s="7"/>
      <c r="F1524" s="7"/>
    </row>
    <row r="1525" spans="3:6" ht="12">
      <c r="C1525" s="7"/>
      <c r="D1525" s="7"/>
      <c r="F1525" s="7"/>
    </row>
    <row r="1526" spans="3:6" ht="12">
      <c r="C1526" s="7"/>
      <c r="D1526" s="7"/>
      <c r="F1526" s="7"/>
    </row>
    <row r="1527" spans="3:6" ht="12">
      <c r="C1527" s="7"/>
      <c r="D1527" s="7"/>
      <c r="F1527" s="7"/>
    </row>
    <row r="1528" spans="4:6" ht="12">
      <c r="D1528" s="7"/>
      <c r="F1528" s="7"/>
    </row>
    <row r="1529" spans="4:6" ht="12">
      <c r="D1529" s="7"/>
      <c r="F1529" s="7"/>
    </row>
    <row r="1530" spans="4:6" ht="12">
      <c r="D1530" s="7"/>
      <c r="F1530" s="7"/>
    </row>
    <row r="1531" spans="4:6" ht="12">
      <c r="D1531" s="7"/>
      <c r="F1531" s="7"/>
    </row>
    <row r="1532" spans="4:6" ht="12">
      <c r="D1532" s="7"/>
      <c r="F1532" s="7"/>
    </row>
    <row r="1533" spans="3:6" ht="12">
      <c r="C1533" s="7"/>
      <c r="D1533" s="7"/>
      <c r="F1533" s="7"/>
    </row>
    <row r="1534" spans="3:6" ht="12">
      <c r="C1534" s="7"/>
      <c r="D1534" s="7"/>
      <c r="F1534" s="7"/>
    </row>
    <row r="1535" spans="3:6" ht="12">
      <c r="C1535" s="7"/>
      <c r="D1535" s="7"/>
      <c r="F1535" s="7"/>
    </row>
    <row r="1536" spans="3:6" ht="12">
      <c r="C1536" s="7"/>
      <c r="D1536" s="7"/>
      <c r="F1536" s="7"/>
    </row>
    <row r="1537" spans="3:6" ht="12">
      <c r="C1537" s="7"/>
      <c r="D1537" s="7"/>
      <c r="F1537" s="7"/>
    </row>
    <row r="1538" spans="3:6" ht="12">
      <c r="C1538" s="7"/>
      <c r="D1538" s="7"/>
      <c r="F1538" s="7"/>
    </row>
    <row r="1539" spans="3:6" ht="12">
      <c r="C1539" s="7"/>
      <c r="D1539" s="7"/>
      <c r="F1539" s="7"/>
    </row>
    <row r="1540" spans="3:6" ht="12">
      <c r="C1540" s="7"/>
      <c r="D1540" s="7"/>
      <c r="F1540" s="7"/>
    </row>
    <row r="1541" spans="3:6" ht="12">
      <c r="C1541" s="7"/>
      <c r="D1541" s="7"/>
      <c r="F1541" s="7"/>
    </row>
    <row r="1542" spans="3:6" ht="12">
      <c r="C1542" s="7"/>
      <c r="D1542" s="7"/>
      <c r="F1542" s="7"/>
    </row>
    <row r="1543" spans="3:6" ht="12">
      <c r="C1543" s="7"/>
      <c r="D1543" s="7"/>
      <c r="F1543" s="7"/>
    </row>
    <row r="1544" spans="3:6" ht="12">
      <c r="C1544" s="7"/>
      <c r="D1544" s="7"/>
      <c r="F1544" s="7"/>
    </row>
    <row r="1545" spans="3:6" ht="12">
      <c r="C1545" s="7"/>
      <c r="D1545" s="7"/>
      <c r="F1545" s="7"/>
    </row>
    <row r="1546" spans="3:6" ht="12">
      <c r="C1546" s="7"/>
      <c r="D1546" s="7"/>
      <c r="F1546" s="7"/>
    </row>
    <row r="1547" spans="3:6" ht="12">
      <c r="C1547" s="7"/>
      <c r="D1547" s="7"/>
      <c r="F1547" s="7"/>
    </row>
    <row r="1548" spans="3:6" ht="12">
      <c r="C1548" s="7"/>
      <c r="D1548" s="7"/>
      <c r="F1548" s="7"/>
    </row>
    <row r="1549" spans="3:6" ht="12">
      <c r="C1549" s="7"/>
      <c r="D1549" s="7"/>
      <c r="F1549" s="7"/>
    </row>
    <row r="1550" spans="3:6" ht="12">
      <c r="C1550" s="7"/>
      <c r="D1550" s="7"/>
      <c r="F1550" s="7"/>
    </row>
    <row r="1551" spans="3:6" ht="12">
      <c r="C1551" s="7"/>
      <c r="D1551" s="7"/>
      <c r="F1551" s="7"/>
    </row>
    <row r="1552" spans="3:6" ht="12">
      <c r="C1552" s="7"/>
      <c r="D1552" s="7"/>
      <c r="F1552" s="7"/>
    </row>
    <row r="1553" spans="3:6" ht="12">
      <c r="C1553" s="7"/>
      <c r="D1553" s="7"/>
      <c r="F1553" s="7"/>
    </row>
    <row r="1554" spans="3:6" ht="12">
      <c r="C1554" s="7"/>
      <c r="D1554" s="7"/>
      <c r="F1554" s="7"/>
    </row>
    <row r="1555" spans="3:6" ht="12">
      <c r="C1555" s="7"/>
      <c r="D1555" s="7"/>
      <c r="F1555" s="7"/>
    </row>
    <row r="1556" spans="3:6" ht="12">
      <c r="C1556" s="7"/>
      <c r="D1556" s="7"/>
      <c r="F1556" s="7"/>
    </row>
    <row r="1557" spans="3:6" ht="12">
      <c r="C1557" s="7"/>
      <c r="D1557" s="7"/>
      <c r="F1557" s="7"/>
    </row>
    <row r="1558" spans="3:6" ht="12">
      <c r="C1558" s="7"/>
      <c r="D1558" s="7"/>
      <c r="F1558" s="7"/>
    </row>
    <row r="1559" spans="3:6" ht="12">
      <c r="C1559" s="7"/>
      <c r="D1559" s="7"/>
      <c r="F1559" s="7"/>
    </row>
    <row r="1560" spans="3:6" ht="12">
      <c r="C1560" s="7"/>
      <c r="D1560" s="7"/>
      <c r="F1560" s="7"/>
    </row>
    <row r="1561" spans="3:6" ht="12">
      <c r="C1561" s="7"/>
      <c r="D1561" s="7"/>
      <c r="F1561" s="7"/>
    </row>
    <row r="1562" spans="3:6" ht="12">
      <c r="C1562" s="7"/>
      <c r="D1562" s="7"/>
      <c r="F1562" s="7"/>
    </row>
    <row r="1563" spans="3:6" ht="12">
      <c r="C1563" s="7"/>
      <c r="D1563" s="7"/>
      <c r="F1563" s="7"/>
    </row>
    <row r="1564" spans="4:6" ht="12">
      <c r="D1564" s="7"/>
      <c r="F1564" s="7"/>
    </row>
    <row r="1565" spans="4:6" ht="12">
      <c r="D1565" s="7"/>
      <c r="F1565" s="7"/>
    </row>
    <row r="1566" spans="4:6" ht="12">
      <c r="D1566" s="7"/>
      <c r="F1566" s="7"/>
    </row>
    <row r="1567" spans="4:6" ht="12">
      <c r="D1567" s="7"/>
      <c r="F1567" s="7"/>
    </row>
    <row r="1568" spans="4:6" ht="12">
      <c r="D1568" s="7"/>
      <c r="F1568" s="7"/>
    </row>
    <row r="1569" spans="3:6" ht="12">
      <c r="C1569" s="7"/>
      <c r="D1569" s="7"/>
      <c r="F1569" s="7"/>
    </row>
    <row r="1570" spans="3:6" ht="12">
      <c r="C1570" s="7"/>
      <c r="D1570" s="7"/>
      <c r="F1570" s="7"/>
    </row>
    <row r="1571" spans="3:6" ht="12">
      <c r="C1571" s="7"/>
      <c r="D1571" s="7"/>
      <c r="F1571" s="7"/>
    </row>
    <row r="1572" spans="3:6" ht="12">
      <c r="C1572" s="7"/>
      <c r="D1572" s="7"/>
      <c r="F1572" s="7"/>
    </row>
    <row r="1573" spans="3:6" ht="12">
      <c r="C1573" s="7"/>
      <c r="D1573" s="7"/>
      <c r="F1573" s="7"/>
    </row>
    <row r="1574" spans="3:6" ht="12">
      <c r="C1574" s="7"/>
      <c r="D1574" s="7"/>
      <c r="F1574" s="7"/>
    </row>
    <row r="1575" spans="3:6" ht="12">
      <c r="C1575" s="7"/>
      <c r="D1575" s="7"/>
      <c r="F1575" s="7"/>
    </row>
    <row r="1576" spans="3:6" ht="12">
      <c r="C1576" s="7"/>
      <c r="D1576" s="7"/>
      <c r="F1576" s="7"/>
    </row>
    <row r="1577" spans="3:6" ht="12">
      <c r="C1577" s="7"/>
      <c r="D1577" s="7"/>
      <c r="F1577" s="7"/>
    </row>
    <row r="1578" spans="4:6" ht="12">
      <c r="D1578" s="7"/>
      <c r="F1578" s="7"/>
    </row>
    <row r="1579" spans="4:6" ht="12">
      <c r="D1579" s="7"/>
      <c r="F1579" s="7"/>
    </row>
    <row r="1580" spans="4:6" ht="12">
      <c r="D1580" s="7"/>
      <c r="F1580" s="7"/>
    </row>
    <row r="1581" spans="4:6" ht="12">
      <c r="D1581" s="7"/>
      <c r="F1581" s="7"/>
    </row>
    <row r="1582" spans="4:6" ht="12">
      <c r="D1582" s="7"/>
      <c r="F1582" s="7"/>
    </row>
    <row r="1583" spans="3:6" ht="12">
      <c r="C1583" s="7"/>
      <c r="D1583" s="7"/>
      <c r="F1583" s="7"/>
    </row>
    <row r="1584" spans="3:6" ht="12">
      <c r="C1584" s="7"/>
      <c r="D1584" s="7"/>
      <c r="F1584" s="7"/>
    </row>
    <row r="1585" spans="3:6" ht="12">
      <c r="C1585" s="7"/>
      <c r="D1585" s="7"/>
      <c r="F1585" s="7"/>
    </row>
    <row r="1586" spans="3:6" ht="12">
      <c r="C1586" s="7"/>
      <c r="D1586" s="7"/>
      <c r="F1586" s="7"/>
    </row>
    <row r="1587" spans="3:6" ht="12">
      <c r="C1587" s="7"/>
      <c r="D1587" s="7"/>
      <c r="F1587" s="7"/>
    </row>
    <row r="1588" spans="3:6" ht="12">
      <c r="C1588" s="7"/>
      <c r="D1588" s="7"/>
      <c r="F1588" s="7"/>
    </row>
    <row r="1589" spans="3:6" ht="12">
      <c r="C1589" s="7"/>
      <c r="D1589" s="7"/>
      <c r="F1589" s="7"/>
    </row>
    <row r="1590" spans="3:6" ht="12">
      <c r="C1590" s="7"/>
      <c r="D1590" s="7"/>
      <c r="F1590" s="7"/>
    </row>
    <row r="1591" spans="3:6" ht="12">
      <c r="C1591" s="7"/>
      <c r="D1591" s="7"/>
      <c r="F1591" s="7"/>
    </row>
    <row r="1592" spans="3:6" ht="12">
      <c r="C1592" s="7"/>
      <c r="D1592" s="7"/>
      <c r="F1592" s="7"/>
    </row>
    <row r="1593" spans="3:6" ht="12">
      <c r="C1593" s="7"/>
      <c r="D1593" s="7"/>
      <c r="F1593" s="7"/>
    </row>
    <row r="1594" spans="3:6" ht="12">
      <c r="C1594" s="7"/>
      <c r="D1594" s="7"/>
      <c r="F1594" s="7"/>
    </row>
    <row r="1595" spans="3:6" ht="12">
      <c r="C1595" s="7"/>
      <c r="D1595" s="7"/>
      <c r="F1595" s="7"/>
    </row>
    <row r="1596" spans="3:6" ht="12">
      <c r="C1596" s="7"/>
      <c r="D1596" s="7"/>
      <c r="F1596" s="7"/>
    </row>
    <row r="1597" spans="3:6" ht="12">
      <c r="C1597" s="7"/>
      <c r="D1597" s="7"/>
      <c r="F1597" s="7"/>
    </row>
    <row r="1598" spans="4:6" ht="12">
      <c r="D1598" s="7"/>
      <c r="F1598" s="7"/>
    </row>
    <row r="1599" spans="4:6" ht="12">
      <c r="D1599" s="7"/>
      <c r="F1599" s="7"/>
    </row>
    <row r="1600" spans="4:6" ht="12">
      <c r="D1600" s="7"/>
      <c r="F1600" s="7"/>
    </row>
    <row r="1601" spans="4:6" ht="12">
      <c r="D1601" s="7"/>
      <c r="F1601" s="7"/>
    </row>
    <row r="1602" spans="4:6" ht="12">
      <c r="D1602" s="7"/>
      <c r="F1602" s="7"/>
    </row>
    <row r="1603" spans="3:6" ht="12">
      <c r="C1603" s="7"/>
      <c r="D1603" s="7"/>
      <c r="F1603" s="7"/>
    </row>
    <row r="1604" spans="3:6" ht="12">
      <c r="C1604" s="7"/>
      <c r="D1604" s="7"/>
      <c r="F1604" s="7"/>
    </row>
    <row r="1605" spans="3:6" ht="12">
      <c r="C1605" s="7"/>
      <c r="D1605" s="7"/>
      <c r="F1605" s="7"/>
    </row>
    <row r="1606" spans="3:6" ht="12">
      <c r="C1606" s="7"/>
      <c r="D1606" s="7"/>
      <c r="F1606" s="7"/>
    </row>
    <row r="1607" spans="3:6" ht="12">
      <c r="C1607" s="7"/>
      <c r="D1607" s="7"/>
      <c r="F1607" s="7"/>
    </row>
    <row r="1608" spans="3:6" ht="12">
      <c r="C1608" s="7"/>
      <c r="D1608" s="7"/>
      <c r="F1608" s="7"/>
    </row>
    <row r="1609" spans="3:6" ht="12">
      <c r="C1609" s="7"/>
      <c r="D1609" s="7"/>
      <c r="F1609" s="7"/>
    </row>
    <row r="1610" spans="4:6" ht="12">
      <c r="D1610" s="7"/>
      <c r="F1610" s="7"/>
    </row>
    <row r="1611" spans="4:6" ht="12">
      <c r="D1611" s="7"/>
      <c r="F1611" s="7"/>
    </row>
    <row r="1612" spans="4:6" ht="12">
      <c r="D1612" s="7"/>
      <c r="F1612" s="7"/>
    </row>
    <row r="1613" spans="4:6" ht="12">
      <c r="D1613" s="7"/>
      <c r="F1613" s="7"/>
    </row>
    <row r="1614" spans="4:6" ht="12">
      <c r="D1614" s="7"/>
      <c r="F1614" s="7"/>
    </row>
    <row r="1615" spans="3:6" ht="12">
      <c r="C1615" s="7"/>
      <c r="D1615" s="7"/>
      <c r="F1615" s="7"/>
    </row>
    <row r="1616" spans="3:6" ht="12">
      <c r="C1616" s="7"/>
      <c r="D1616" s="7"/>
      <c r="F1616" s="7"/>
    </row>
    <row r="1617" spans="3:6" ht="12">
      <c r="C1617" s="7"/>
      <c r="D1617" s="7"/>
      <c r="F1617" s="7"/>
    </row>
    <row r="1618" spans="3:6" ht="12">
      <c r="C1618" s="7"/>
      <c r="D1618" s="7"/>
      <c r="F1618" s="7"/>
    </row>
    <row r="1619" spans="3:6" ht="12">
      <c r="C1619" s="7"/>
      <c r="D1619" s="7"/>
      <c r="F1619" s="7"/>
    </row>
    <row r="1620" spans="3:6" ht="12">
      <c r="C1620" s="7"/>
      <c r="D1620" s="7"/>
      <c r="F1620" s="7"/>
    </row>
    <row r="1621" spans="3:6" ht="12">
      <c r="C1621" s="7"/>
      <c r="D1621" s="7"/>
      <c r="F1621" s="7"/>
    </row>
    <row r="1622" spans="3:6" ht="12">
      <c r="C1622" s="7"/>
      <c r="D1622" s="7"/>
      <c r="F1622" s="7"/>
    </row>
    <row r="1623" spans="3:6" ht="12">
      <c r="C1623" s="7"/>
      <c r="D1623" s="7"/>
      <c r="F1623" s="7"/>
    </row>
    <row r="1624" spans="3:6" ht="12">
      <c r="C1624" s="7"/>
      <c r="D1624" s="7"/>
      <c r="F1624" s="7"/>
    </row>
    <row r="1625" spans="3:6" ht="12">
      <c r="C1625" s="7"/>
      <c r="D1625" s="7"/>
      <c r="F1625" s="7"/>
    </row>
    <row r="1626" spans="3:6" ht="12">
      <c r="C1626" s="7"/>
      <c r="D1626" s="7"/>
      <c r="F1626" s="7"/>
    </row>
    <row r="1627" spans="3:6" ht="12">
      <c r="C1627" s="7"/>
      <c r="D1627" s="7"/>
      <c r="F1627" s="7"/>
    </row>
    <row r="1628" spans="3:6" ht="12">
      <c r="C1628" s="7"/>
      <c r="D1628" s="7"/>
      <c r="F1628" s="7"/>
    </row>
    <row r="1629" spans="3:6" ht="12">
      <c r="C1629" s="7"/>
      <c r="D1629" s="7"/>
      <c r="F1629" s="7"/>
    </row>
    <row r="1630" spans="4:6" ht="12">
      <c r="D1630" s="7"/>
      <c r="F1630" s="7"/>
    </row>
    <row r="1631" spans="4:6" ht="12">
      <c r="D1631" s="7"/>
      <c r="F1631" s="7"/>
    </row>
    <row r="1632" spans="4:6" ht="12">
      <c r="D1632" s="7"/>
      <c r="F1632" s="7"/>
    </row>
    <row r="1633" spans="4:6" ht="12">
      <c r="D1633" s="7"/>
      <c r="F1633" s="7"/>
    </row>
    <row r="1634" spans="4:6" ht="12">
      <c r="D1634" s="7"/>
      <c r="F1634" s="7"/>
    </row>
    <row r="1635" spans="3:6" ht="12">
      <c r="C1635" s="7"/>
      <c r="D1635" s="7"/>
      <c r="F1635" s="7"/>
    </row>
    <row r="1636" spans="3:6" ht="12">
      <c r="C1636" s="7"/>
      <c r="D1636" s="7"/>
      <c r="F1636" s="7"/>
    </row>
    <row r="1637" spans="3:6" ht="12">
      <c r="C1637" s="7"/>
      <c r="D1637" s="7"/>
      <c r="F1637" s="7"/>
    </row>
    <row r="1638" spans="3:6" ht="12">
      <c r="C1638" s="7"/>
      <c r="D1638" s="7"/>
      <c r="F1638" s="7"/>
    </row>
    <row r="1639" spans="3:6" ht="12">
      <c r="C1639" s="7"/>
      <c r="D1639" s="7"/>
      <c r="F1639" s="7"/>
    </row>
    <row r="1640" spans="3:6" ht="12">
      <c r="C1640" s="7"/>
      <c r="D1640" s="7"/>
      <c r="F1640" s="7"/>
    </row>
    <row r="1641" spans="4:6" ht="12">
      <c r="D1641" s="7"/>
      <c r="F1641" s="7"/>
    </row>
    <row r="1642" spans="4:6" ht="12">
      <c r="D1642" s="7"/>
      <c r="F1642" s="7"/>
    </row>
    <row r="1643" spans="4:6" ht="12">
      <c r="D1643" s="7"/>
      <c r="F1643" s="7"/>
    </row>
    <row r="1644" spans="4:6" ht="12">
      <c r="D1644" s="7"/>
      <c r="F1644" s="7"/>
    </row>
    <row r="1645" spans="4:6" ht="12">
      <c r="D1645" s="7"/>
      <c r="F1645" s="7"/>
    </row>
    <row r="1646" spans="3:6" ht="12">
      <c r="C1646" s="7"/>
      <c r="D1646" s="7"/>
      <c r="F1646" s="7"/>
    </row>
    <row r="1647" spans="3:6" ht="12">
      <c r="C1647" s="7"/>
      <c r="D1647" s="7"/>
      <c r="F1647" s="7"/>
    </row>
    <row r="1648" spans="3:6" ht="12">
      <c r="C1648" s="7"/>
      <c r="D1648" s="7"/>
      <c r="F1648" s="7"/>
    </row>
    <row r="1649" spans="3:6" ht="12">
      <c r="C1649" s="7"/>
      <c r="D1649" s="7"/>
      <c r="F1649" s="7"/>
    </row>
    <row r="1650" spans="3:6" ht="12">
      <c r="C1650" s="7"/>
      <c r="D1650" s="7"/>
      <c r="F1650" s="7"/>
    </row>
    <row r="1651" spans="3:6" ht="12">
      <c r="C1651" s="7"/>
      <c r="D1651" s="7"/>
      <c r="F1651" s="7"/>
    </row>
    <row r="1652" spans="3:6" ht="12">
      <c r="C1652" s="7"/>
      <c r="D1652" s="7"/>
      <c r="F1652" s="7"/>
    </row>
    <row r="1653" spans="3:6" ht="12">
      <c r="C1653" s="7"/>
      <c r="D1653" s="7"/>
      <c r="F1653" s="7"/>
    </row>
    <row r="1654" spans="3:6" ht="12">
      <c r="C1654" s="7"/>
      <c r="D1654" s="7"/>
      <c r="F1654" s="7"/>
    </row>
    <row r="1655" spans="3:6" ht="12">
      <c r="C1655" s="7"/>
      <c r="D1655" s="7"/>
      <c r="F1655" s="7"/>
    </row>
    <row r="1656" spans="3:6" ht="12">
      <c r="C1656" s="7"/>
      <c r="D1656" s="7"/>
      <c r="F1656" s="7"/>
    </row>
    <row r="1657" spans="3:6" ht="12">
      <c r="C1657" s="7"/>
      <c r="D1657" s="7"/>
      <c r="F1657" s="7"/>
    </row>
    <row r="1658" spans="3:6" ht="12">
      <c r="C1658" s="7"/>
      <c r="D1658" s="7"/>
      <c r="F1658" s="7"/>
    </row>
    <row r="1659" spans="4:6" ht="12">
      <c r="D1659" s="7"/>
      <c r="F1659" s="7"/>
    </row>
    <row r="1660" spans="4:6" ht="12">
      <c r="D1660" s="7"/>
      <c r="F1660" s="7"/>
    </row>
    <row r="1661" spans="4:6" ht="12">
      <c r="D1661" s="7"/>
      <c r="F1661" s="7"/>
    </row>
    <row r="1662" spans="4:6" ht="12">
      <c r="D1662" s="7"/>
      <c r="F1662" s="7"/>
    </row>
    <row r="1663" spans="4:6" ht="12">
      <c r="D1663" s="7"/>
      <c r="F1663" s="7"/>
    </row>
    <row r="1664" spans="3:6" ht="12">
      <c r="C1664" s="7"/>
      <c r="D1664" s="7"/>
      <c r="F1664" s="7"/>
    </row>
    <row r="1665" spans="3:6" ht="12">
      <c r="C1665" s="7"/>
      <c r="D1665" s="7"/>
      <c r="F1665" s="7"/>
    </row>
    <row r="1666" spans="3:6" ht="12">
      <c r="C1666" s="7"/>
      <c r="D1666" s="7"/>
      <c r="F1666" s="7"/>
    </row>
    <row r="1667" spans="3:6" ht="12">
      <c r="C1667" s="7"/>
      <c r="D1667" s="7"/>
      <c r="F1667" s="7"/>
    </row>
    <row r="1668" spans="3:6" ht="12">
      <c r="C1668" s="7"/>
      <c r="D1668" s="7"/>
      <c r="F1668" s="7"/>
    </row>
    <row r="1669" spans="3:6" ht="12">
      <c r="C1669" s="7"/>
      <c r="D1669" s="7"/>
      <c r="F1669" s="7"/>
    </row>
    <row r="1670" spans="3:6" ht="12">
      <c r="C1670" s="7"/>
      <c r="D1670" s="7"/>
      <c r="F1670" s="7"/>
    </row>
    <row r="1671" spans="3:6" ht="12">
      <c r="C1671" s="7"/>
      <c r="D1671" s="7"/>
      <c r="F1671" s="7"/>
    </row>
    <row r="1672" spans="3:6" ht="12">
      <c r="C1672" s="7"/>
      <c r="D1672" s="7"/>
      <c r="F1672" s="7"/>
    </row>
    <row r="1673" spans="3:6" ht="12">
      <c r="C1673" s="7"/>
      <c r="D1673" s="7"/>
      <c r="F1673" s="7"/>
    </row>
    <row r="1674" spans="3:6" ht="12">
      <c r="C1674" s="7"/>
      <c r="D1674" s="7"/>
      <c r="F1674" s="7"/>
    </row>
    <row r="1675" spans="3:6" ht="12">
      <c r="C1675" s="7"/>
      <c r="D1675" s="7"/>
      <c r="F1675" s="7"/>
    </row>
    <row r="1676" spans="3:6" ht="12">
      <c r="C1676" s="7"/>
      <c r="D1676" s="7"/>
      <c r="F1676" s="7"/>
    </row>
    <row r="1677" spans="3:6" ht="12">
      <c r="C1677" s="7"/>
      <c r="D1677" s="7"/>
      <c r="F1677" s="7"/>
    </row>
    <row r="1678" spans="4:6" ht="12">
      <c r="D1678" s="7"/>
      <c r="F1678" s="7"/>
    </row>
    <row r="1679" spans="4:6" ht="12">
      <c r="D1679" s="7"/>
      <c r="F1679" s="7"/>
    </row>
    <row r="1680" spans="4:6" ht="12">
      <c r="D1680" s="7"/>
      <c r="F1680" s="7"/>
    </row>
    <row r="1681" spans="4:6" ht="12">
      <c r="D1681" s="7"/>
      <c r="F1681" s="7"/>
    </row>
    <row r="1682" spans="4:6" ht="12">
      <c r="D1682" s="7"/>
      <c r="F1682" s="7"/>
    </row>
    <row r="1683" spans="3:6" ht="12">
      <c r="C1683" s="7"/>
      <c r="D1683" s="7"/>
      <c r="F1683" s="7"/>
    </row>
    <row r="1684" spans="3:6" ht="12">
      <c r="C1684" s="7"/>
      <c r="D1684" s="7"/>
      <c r="F1684" s="7"/>
    </row>
    <row r="1685" spans="3:6" ht="12">
      <c r="C1685" s="7"/>
      <c r="D1685" s="7"/>
      <c r="F1685" s="7"/>
    </row>
    <row r="1686" spans="3:6" ht="12">
      <c r="C1686" s="7"/>
      <c r="D1686" s="7"/>
      <c r="F1686" s="7"/>
    </row>
    <row r="1687" spans="3:6" ht="12">
      <c r="C1687" s="7"/>
      <c r="D1687" s="7"/>
      <c r="F1687" s="7"/>
    </row>
    <row r="1688" spans="3:6" ht="12">
      <c r="C1688" s="7"/>
      <c r="D1688" s="7"/>
      <c r="F1688" s="7"/>
    </row>
    <row r="1689" spans="3:6" ht="12">
      <c r="C1689" s="7"/>
      <c r="D1689" s="7"/>
      <c r="F1689" s="7"/>
    </row>
    <row r="1690" spans="3:6" ht="12">
      <c r="C1690" s="7"/>
      <c r="D1690" s="7"/>
      <c r="F1690" s="7"/>
    </row>
    <row r="1691" spans="3:6" ht="12">
      <c r="C1691" s="7"/>
      <c r="D1691" s="7"/>
      <c r="F1691" s="7"/>
    </row>
    <row r="1692" spans="3:6" ht="12">
      <c r="C1692" s="7"/>
      <c r="D1692" s="7"/>
      <c r="F1692" s="7"/>
    </row>
    <row r="1693" spans="3:6" ht="12">
      <c r="C1693" s="7"/>
      <c r="D1693" s="7"/>
      <c r="F1693" s="7"/>
    </row>
    <row r="1694" spans="3:6" ht="12">
      <c r="C1694" s="7"/>
      <c r="D1694" s="7"/>
      <c r="F1694" s="7"/>
    </row>
    <row r="1695" spans="3:6" ht="12">
      <c r="C1695" s="7"/>
      <c r="D1695" s="7"/>
      <c r="F1695" s="7"/>
    </row>
    <row r="1696" spans="3:6" ht="12">
      <c r="C1696" s="7"/>
      <c r="D1696" s="7"/>
      <c r="F1696" s="7"/>
    </row>
    <row r="1697" spans="3:6" ht="12">
      <c r="C1697" s="7"/>
      <c r="D1697" s="7"/>
      <c r="F1697" s="7"/>
    </row>
    <row r="1698" spans="3:6" ht="12">
      <c r="C1698" s="7"/>
      <c r="D1698" s="7"/>
      <c r="F1698" s="7"/>
    </row>
    <row r="1699" spans="3:6" ht="12">
      <c r="C1699" s="7"/>
      <c r="D1699" s="7"/>
      <c r="F1699" s="7"/>
    </row>
    <row r="1700" spans="3:6" ht="12">
      <c r="C1700" s="7"/>
      <c r="D1700" s="7"/>
      <c r="F1700" s="7"/>
    </row>
    <row r="1701" spans="3:6" ht="12">
      <c r="C1701" s="7"/>
      <c r="D1701" s="7"/>
      <c r="F1701" s="7"/>
    </row>
    <row r="1702" spans="4:6" ht="12">
      <c r="D1702" s="7"/>
      <c r="F1702" s="7"/>
    </row>
    <row r="1703" spans="4:6" ht="12">
      <c r="D1703" s="7"/>
      <c r="F1703" s="7"/>
    </row>
    <row r="1704" spans="4:6" ht="12">
      <c r="D1704" s="7"/>
      <c r="F1704" s="7"/>
    </row>
    <row r="1705" spans="4:6" ht="12">
      <c r="D1705" s="7"/>
      <c r="F1705" s="7"/>
    </row>
    <row r="1706" spans="4:6" ht="12">
      <c r="D1706" s="7"/>
      <c r="F1706" s="7"/>
    </row>
    <row r="1707" spans="3:6" ht="12">
      <c r="C1707" s="7"/>
      <c r="D1707" s="7"/>
      <c r="F1707" s="7"/>
    </row>
    <row r="1708" spans="3:6" ht="12">
      <c r="C1708" s="7"/>
      <c r="D1708" s="7"/>
      <c r="F1708" s="7"/>
    </row>
    <row r="1709" spans="3:6" ht="12">
      <c r="C1709" s="7"/>
      <c r="D1709" s="7"/>
      <c r="F1709" s="7"/>
    </row>
    <row r="1710" spans="3:6" ht="12">
      <c r="C1710" s="7"/>
      <c r="D1710" s="7"/>
      <c r="F1710" s="7"/>
    </row>
    <row r="1711" spans="3:6" ht="12">
      <c r="C1711" s="7"/>
      <c r="D1711" s="7"/>
      <c r="F1711" s="7"/>
    </row>
    <row r="1712" spans="3:6" ht="12">
      <c r="C1712" s="7"/>
      <c r="D1712" s="7"/>
      <c r="F1712" s="7"/>
    </row>
    <row r="1713" spans="3:6" ht="12">
      <c r="C1713" s="7"/>
      <c r="D1713" s="7"/>
      <c r="F1713" s="7"/>
    </row>
    <row r="1714" spans="3:6" ht="12">
      <c r="C1714" s="7"/>
      <c r="D1714" s="7"/>
      <c r="F1714" s="7"/>
    </row>
    <row r="1715" spans="3:6" ht="12">
      <c r="C1715" s="7"/>
      <c r="D1715" s="7"/>
      <c r="F1715" s="7"/>
    </row>
    <row r="1716" spans="3:6" ht="12">
      <c r="C1716" s="7"/>
      <c r="D1716" s="7"/>
      <c r="F1716" s="7"/>
    </row>
    <row r="1717" spans="3:6" ht="12">
      <c r="C1717" s="7"/>
      <c r="D1717" s="7"/>
      <c r="F1717" s="7"/>
    </row>
    <row r="1718" spans="3:6" ht="12">
      <c r="C1718" s="7"/>
      <c r="D1718" s="7"/>
      <c r="F1718" s="7"/>
    </row>
    <row r="1719" spans="3:6" ht="12">
      <c r="C1719" s="7"/>
      <c r="D1719" s="7"/>
      <c r="F1719" s="7"/>
    </row>
    <row r="1720" spans="3:6" ht="12">
      <c r="C1720" s="7"/>
      <c r="D1720" s="7"/>
      <c r="F1720" s="7"/>
    </row>
    <row r="1721" spans="4:6" ht="12">
      <c r="D1721" s="7"/>
      <c r="F1721" s="7"/>
    </row>
    <row r="1722" spans="4:6" ht="12">
      <c r="D1722" s="7"/>
      <c r="F1722" s="7"/>
    </row>
    <row r="1723" spans="4:6" ht="12">
      <c r="D1723" s="7"/>
      <c r="F1723" s="7"/>
    </row>
    <row r="1724" spans="4:6" ht="12">
      <c r="D1724" s="7"/>
      <c r="F1724" s="7"/>
    </row>
    <row r="1725" spans="4:6" ht="12">
      <c r="D1725" s="7"/>
      <c r="F1725" s="7"/>
    </row>
    <row r="1726" spans="3:6" ht="12">
      <c r="C1726" s="7"/>
      <c r="D1726" s="7"/>
      <c r="F1726" s="7"/>
    </row>
    <row r="1727" spans="3:6" ht="12">
      <c r="C1727" s="7"/>
      <c r="D1727" s="7"/>
      <c r="F1727" s="7"/>
    </row>
    <row r="1728" spans="3:6" ht="12">
      <c r="C1728" s="7"/>
      <c r="D1728" s="7"/>
      <c r="F1728" s="7"/>
    </row>
    <row r="1729" spans="3:6" ht="12">
      <c r="C1729" s="7"/>
      <c r="D1729" s="7"/>
      <c r="F1729" s="7"/>
    </row>
    <row r="1730" spans="3:6" ht="12">
      <c r="C1730" s="7"/>
      <c r="D1730" s="7"/>
      <c r="F1730" s="7"/>
    </row>
    <row r="1731" spans="3:6" ht="12">
      <c r="C1731" s="7"/>
      <c r="D1731" s="7"/>
      <c r="F1731" s="7"/>
    </row>
    <row r="1732" spans="3:6" ht="12">
      <c r="C1732" s="7"/>
      <c r="D1732" s="7"/>
      <c r="F1732" s="7"/>
    </row>
    <row r="1733" spans="3:6" ht="12">
      <c r="C1733" s="7"/>
      <c r="D1733" s="7"/>
      <c r="F1733" s="7"/>
    </row>
    <row r="1734" spans="3:6" ht="12">
      <c r="C1734" s="7"/>
      <c r="D1734" s="7"/>
      <c r="F1734" s="7"/>
    </row>
    <row r="1735" spans="3:6" ht="12">
      <c r="C1735" s="7"/>
      <c r="D1735" s="7"/>
      <c r="F1735" s="7"/>
    </row>
    <row r="1736" spans="3:6" ht="12">
      <c r="C1736" s="7"/>
      <c r="D1736" s="7"/>
      <c r="F1736" s="7"/>
    </row>
    <row r="1737" spans="3:6" ht="12">
      <c r="C1737" s="7"/>
      <c r="D1737" s="7"/>
      <c r="F1737" s="7"/>
    </row>
    <row r="1738" spans="3:6" ht="12">
      <c r="C1738" s="7"/>
      <c r="D1738" s="7"/>
      <c r="F1738" s="7"/>
    </row>
    <row r="1739" spans="3:6" ht="12">
      <c r="C1739" s="7"/>
      <c r="D1739" s="7"/>
      <c r="F1739" s="7"/>
    </row>
    <row r="1740" spans="3:6" ht="12">
      <c r="C1740" s="7"/>
      <c r="D1740" s="7"/>
      <c r="F1740" s="7"/>
    </row>
    <row r="1741" spans="3:6" ht="12">
      <c r="C1741" s="7"/>
      <c r="D1741" s="7"/>
      <c r="F1741" s="7"/>
    </row>
    <row r="1742" spans="3:6" ht="12">
      <c r="C1742" s="7"/>
      <c r="D1742" s="7"/>
      <c r="F1742" s="7"/>
    </row>
    <row r="1743" spans="4:6" ht="12">
      <c r="D1743" s="7"/>
      <c r="F1743" s="7"/>
    </row>
    <row r="1744" spans="4:6" ht="12">
      <c r="D1744" s="7"/>
      <c r="F1744" s="7"/>
    </row>
    <row r="1745" spans="4:6" ht="12">
      <c r="D1745" s="7"/>
      <c r="F1745" s="7"/>
    </row>
    <row r="1746" spans="4:6" ht="12">
      <c r="D1746" s="7"/>
      <c r="F1746" s="7"/>
    </row>
    <row r="1747" spans="4:6" ht="12">
      <c r="D1747" s="7"/>
      <c r="F1747" s="7"/>
    </row>
    <row r="1748" spans="3:6" ht="12">
      <c r="C1748" s="7"/>
      <c r="D1748" s="7"/>
      <c r="F1748" s="7"/>
    </row>
    <row r="1749" spans="3:6" ht="12">
      <c r="C1749" s="7"/>
      <c r="D1749" s="7"/>
      <c r="F1749" s="7"/>
    </row>
    <row r="1750" spans="3:6" ht="12">
      <c r="C1750" s="7"/>
      <c r="D1750" s="7"/>
      <c r="F1750" s="7"/>
    </row>
    <row r="1751" spans="3:6" ht="12">
      <c r="C1751" s="7"/>
      <c r="D1751" s="7"/>
      <c r="F1751" s="7"/>
    </row>
    <row r="1752" spans="3:6" ht="12">
      <c r="C1752" s="7"/>
      <c r="D1752" s="7"/>
      <c r="F1752" s="7"/>
    </row>
    <row r="1753" spans="3:6" ht="12">
      <c r="C1753" s="7"/>
      <c r="D1753" s="7"/>
      <c r="F1753" s="7"/>
    </row>
    <row r="1754" spans="3:6" ht="12">
      <c r="C1754" s="7"/>
      <c r="D1754" s="7"/>
      <c r="F1754" s="7"/>
    </row>
    <row r="1755" spans="3:6" ht="12">
      <c r="C1755" s="7"/>
      <c r="D1755" s="7"/>
      <c r="F1755" s="7"/>
    </row>
    <row r="1756" spans="4:6" ht="12">
      <c r="D1756" s="7"/>
      <c r="F1756" s="7"/>
    </row>
    <row r="1757" spans="4:6" ht="12">
      <c r="D1757" s="7"/>
      <c r="F1757" s="7"/>
    </row>
    <row r="1758" spans="4:6" ht="12">
      <c r="D1758" s="7"/>
      <c r="F1758" s="7"/>
    </row>
    <row r="1759" spans="4:6" ht="12">
      <c r="D1759" s="7"/>
      <c r="F1759" s="7"/>
    </row>
    <row r="1760" spans="4:6" ht="12">
      <c r="D1760" s="7"/>
      <c r="F1760" s="7"/>
    </row>
    <row r="1761" spans="3:6" ht="12">
      <c r="C1761" s="7"/>
      <c r="D1761" s="7"/>
      <c r="F1761" s="7"/>
    </row>
    <row r="1762" spans="3:6" ht="12">
      <c r="C1762" s="7"/>
      <c r="D1762" s="7"/>
      <c r="F1762" s="7"/>
    </row>
    <row r="1763" spans="3:6" ht="12">
      <c r="C1763" s="7"/>
      <c r="D1763" s="7"/>
      <c r="F1763" s="7"/>
    </row>
    <row r="1764" spans="3:6" ht="12">
      <c r="C1764" s="7"/>
      <c r="D1764" s="7"/>
      <c r="F1764" s="7"/>
    </row>
    <row r="1765" spans="3:6" ht="12">
      <c r="C1765" s="7"/>
      <c r="D1765" s="7"/>
      <c r="F1765" s="7"/>
    </row>
    <row r="1766" spans="3:6" ht="12">
      <c r="C1766" s="7"/>
      <c r="D1766" s="7"/>
      <c r="F1766" s="7"/>
    </row>
    <row r="1767" spans="3:6" ht="12">
      <c r="C1767" s="7"/>
      <c r="D1767" s="7"/>
      <c r="F1767" s="7"/>
    </row>
    <row r="1768" spans="3:6" ht="12">
      <c r="C1768" s="7"/>
      <c r="D1768" s="7"/>
      <c r="F1768" s="7"/>
    </row>
    <row r="1769" spans="3:6" ht="12">
      <c r="C1769" s="7"/>
      <c r="D1769" s="7"/>
      <c r="F1769" s="7"/>
    </row>
    <row r="1770" spans="3:6" ht="12">
      <c r="C1770" s="7"/>
      <c r="D1770" s="7"/>
      <c r="F1770" s="7"/>
    </row>
    <row r="1771" spans="3:6" ht="12">
      <c r="C1771" s="7"/>
      <c r="D1771" s="7"/>
      <c r="F1771" s="7"/>
    </row>
    <row r="1772" spans="3:6" ht="12">
      <c r="C1772" s="7"/>
      <c r="D1772" s="7"/>
      <c r="F1772" s="7"/>
    </row>
    <row r="1773" spans="3:6" ht="12">
      <c r="C1773" s="7"/>
      <c r="D1773" s="7"/>
      <c r="F1773" s="7"/>
    </row>
    <row r="1774" spans="3:6" ht="12">
      <c r="C1774" s="7"/>
      <c r="D1774" s="7"/>
      <c r="F1774" s="7"/>
    </row>
    <row r="1775" spans="4:6" ht="12">
      <c r="D1775" s="7"/>
      <c r="F1775" s="7"/>
    </row>
    <row r="1776" spans="4:6" ht="12">
      <c r="D1776" s="7"/>
      <c r="F1776" s="7"/>
    </row>
    <row r="1777" spans="4:6" ht="12">
      <c r="D1777" s="7"/>
      <c r="F1777" s="7"/>
    </row>
    <row r="1778" spans="4:6" ht="12">
      <c r="D1778" s="7"/>
      <c r="F1778" s="7"/>
    </row>
    <row r="1779" spans="4:6" ht="12">
      <c r="D1779" s="7"/>
      <c r="F1779" s="7"/>
    </row>
    <row r="1780" spans="3:6" ht="12">
      <c r="C1780" s="7"/>
      <c r="D1780" s="7"/>
      <c r="F1780" s="7"/>
    </row>
    <row r="1781" spans="3:6" ht="12">
      <c r="C1781" s="7"/>
      <c r="D1781" s="7"/>
      <c r="F1781" s="7"/>
    </row>
    <row r="1782" spans="3:6" ht="12">
      <c r="C1782" s="7"/>
      <c r="D1782" s="7"/>
      <c r="F1782" s="7"/>
    </row>
    <row r="1783" spans="3:6" ht="12">
      <c r="C1783" s="7"/>
      <c r="D1783" s="7"/>
      <c r="F1783" s="7"/>
    </row>
    <row r="1784" spans="3:6" ht="12">
      <c r="C1784" s="7"/>
      <c r="D1784" s="7"/>
      <c r="F1784" s="7"/>
    </row>
    <row r="1785" spans="3:6" ht="12">
      <c r="C1785" s="7"/>
      <c r="D1785" s="7"/>
      <c r="F1785" s="7"/>
    </row>
    <row r="1786" spans="3:6" ht="12">
      <c r="C1786" s="7"/>
      <c r="D1786" s="7"/>
      <c r="F1786" s="7"/>
    </row>
    <row r="1787" spans="3:6" ht="12">
      <c r="C1787" s="7"/>
      <c r="D1787" s="7"/>
      <c r="F1787" s="7"/>
    </row>
    <row r="1788" spans="3:6" ht="12">
      <c r="C1788" s="7"/>
      <c r="D1788" s="7"/>
      <c r="F1788" s="7"/>
    </row>
    <row r="1789" spans="3:6" ht="12">
      <c r="C1789" s="7"/>
      <c r="D1789" s="7"/>
      <c r="F1789" s="7"/>
    </row>
    <row r="1790" spans="4:6" ht="12">
      <c r="D1790" s="7"/>
      <c r="F1790" s="7"/>
    </row>
    <row r="1791" spans="4:6" ht="12">
      <c r="D1791" s="7"/>
      <c r="F1791" s="7"/>
    </row>
    <row r="1792" spans="4:6" ht="12">
      <c r="D1792" s="7"/>
      <c r="F1792" s="7"/>
    </row>
    <row r="1793" spans="4:6" ht="12">
      <c r="D1793" s="7"/>
      <c r="F1793" s="7"/>
    </row>
    <row r="1794" spans="4:6" ht="12">
      <c r="D1794" s="7"/>
      <c r="F1794" s="7"/>
    </row>
    <row r="1795" spans="3:6" ht="12">
      <c r="C1795" s="7"/>
      <c r="D1795" s="7"/>
      <c r="F1795" s="7"/>
    </row>
    <row r="1796" spans="3:6" ht="12">
      <c r="C1796" s="7"/>
      <c r="D1796" s="7"/>
      <c r="F1796" s="7"/>
    </row>
    <row r="1797" spans="3:6" ht="12">
      <c r="C1797" s="7"/>
      <c r="D1797" s="7"/>
      <c r="F1797" s="7"/>
    </row>
    <row r="1798" spans="3:6" ht="12">
      <c r="C1798" s="7"/>
      <c r="D1798" s="7"/>
      <c r="F1798" s="7"/>
    </row>
    <row r="1799" spans="3:6" ht="12">
      <c r="C1799" s="7"/>
      <c r="D1799" s="7"/>
      <c r="F1799" s="7"/>
    </row>
    <row r="1800" spans="3:6" ht="12">
      <c r="C1800" s="7"/>
      <c r="D1800" s="7"/>
      <c r="F1800" s="7"/>
    </row>
    <row r="1801" spans="3:6" ht="12">
      <c r="C1801" s="7"/>
      <c r="D1801" s="7"/>
      <c r="F1801" s="7"/>
    </row>
    <row r="1802" spans="3:6" ht="12">
      <c r="C1802" s="7"/>
      <c r="D1802" s="7"/>
      <c r="F1802" s="7"/>
    </row>
    <row r="1803" spans="3:6" ht="12">
      <c r="C1803" s="7"/>
      <c r="D1803" s="7"/>
      <c r="F1803" s="7"/>
    </row>
    <row r="1804" spans="3:6" ht="12">
      <c r="C1804" s="7"/>
      <c r="D1804" s="7"/>
      <c r="F1804" s="7"/>
    </row>
    <row r="1805" spans="3:6" ht="12">
      <c r="C1805" s="7"/>
      <c r="D1805" s="7"/>
      <c r="F1805" s="7"/>
    </row>
    <row r="1806" spans="3:6" ht="12">
      <c r="C1806" s="7"/>
      <c r="D1806" s="7"/>
      <c r="F1806" s="7"/>
    </row>
    <row r="1807" spans="3:6" ht="12">
      <c r="C1807" s="7"/>
      <c r="D1807" s="7"/>
      <c r="F1807" s="7"/>
    </row>
    <row r="1808" spans="4:6" ht="12">
      <c r="D1808" s="7"/>
      <c r="F1808" s="7"/>
    </row>
    <row r="1809" spans="4:6" ht="12">
      <c r="D1809" s="7"/>
      <c r="F1809" s="7"/>
    </row>
    <row r="1810" spans="4:6" ht="12">
      <c r="D1810" s="7"/>
      <c r="F1810" s="7"/>
    </row>
    <row r="1811" spans="4:6" ht="12">
      <c r="D1811" s="7"/>
      <c r="F1811" s="7"/>
    </row>
    <row r="1812" spans="4:6" ht="12">
      <c r="D1812" s="7"/>
      <c r="F1812" s="7"/>
    </row>
    <row r="1813" spans="3:6" ht="12">
      <c r="C1813" s="7"/>
      <c r="D1813" s="7"/>
      <c r="F1813" s="7"/>
    </row>
    <row r="1814" spans="3:6" ht="12">
      <c r="C1814" s="7"/>
      <c r="D1814" s="7"/>
      <c r="F1814" s="7"/>
    </row>
    <row r="1815" spans="3:6" ht="12">
      <c r="C1815" s="7"/>
      <c r="D1815" s="7"/>
      <c r="F1815" s="7"/>
    </row>
    <row r="1816" spans="3:6" ht="12">
      <c r="C1816" s="7"/>
      <c r="D1816" s="7"/>
      <c r="F1816" s="7"/>
    </row>
    <row r="1817" spans="3:6" ht="12">
      <c r="C1817" s="7"/>
      <c r="D1817" s="7"/>
      <c r="F1817" s="7"/>
    </row>
    <row r="1818" spans="3:6" ht="12">
      <c r="C1818" s="7"/>
      <c r="D1818" s="7"/>
      <c r="F1818" s="7"/>
    </row>
    <row r="1819" spans="3:6" ht="12">
      <c r="C1819" s="7"/>
      <c r="D1819" s="7"/>
      <c r="F1819" s="7"/>
    </row>
    <row r="1820" spans="3:6" ht="12">
      <c r="C1820" s="7"/>
      <c r="D1820" s="7"/>
      <c r="F1820" s="7"/>
    </row>
    <row r="1821" spans="3:6" ht="12">
      <c r="C1821" s="7"/>
      <c r="D1821" s="7"/>
      <c r="F1821" s="7"/>
    </row>
    <row r="1822" spans="3:6" ht="12">
      <c r="C1822" s="7"/>
      <c r="D1822" s="7"/>
      <c r="F1822" s="7"/>
    </row>
    <row r="1823" spans="3:6" ht="12">
      <c r="C1823" s="7"/>
      <c r="D1823" s="7"/>
      <c r="F1823" s="7"/>
    </row>
    <row r="1824" spans="3:6" ht="12">
      <c r="C1824" s="7"/>
      <c r="D1824" s="7"/>
      <c r="F1824" s="7"/>
    </row>
    <row r="1825" spans="3:6" ht="12">
      <c r="C1825" s="7"/>
      <c r="D1825" s="7"/>
      <c r="F1825" s="7"/>
    </row>
    <row r="1826" spans="3:6" ht="12">
      <c r="C1826" s="7"/>
      <c r="D1826" s="7"/>
      <c r="F1826" s="7"/>
    </row>
    <row r="1827" spans="4:6" ht="12">
      <c r="D1827" s="7"/>
      <c r="F1827" s="7"/>
    </row>
    <row r="1828" spans="4:6" ht="12">
      <c r="D1828" s="7"/>
      <c r="F1828" s="7"/>
    </row>
    <row r="1829" spans="4:6" ht="12">
      <c r="D1829" s="7"/>
      <c r="F1829" s="7"/>
    </row>
    <row r="1830" spans="4:6" ht="12">
      <c r="D1830" s="7"/>
      <c r="F1830" s="7"/>
    </row>
    <row r="1831" spans="4:6" ht="12">
      <c r="D1831" s="7"/>
      <c r="F1831" s="7"/>
    </row>
    <row r="1832" spans="3:6" ht="12">
      <c r="C1832" s="7"/>
      <c r="D1832" s="7"/>
      <c r="F1832" s="7"/>
    </row>
    <row r="1833" spans="3:6" ht="12">
      <c r="C1833" s="7"/>
      <c r="D1833" s="7"/>
      <c r="F1833" s="7"/>
    </row>
    <row r="1834" spans="3:6" ht="12">
      <c r="C1834" s="7"/>
      <c r="D1834" s="7"/>
      <c r="F1834" s="7"/>
    </row>
    <row r="1835" spans="3:6" ht="12">
      <c r="C1835" s="7"/>
      <c r="D1835" s="7"/>
      <c r="F1835" s="7"/>
    </row>
    <row r="1836" spans="3:6" ht="12">
      <c r="C1836" s="7"/>
      <c r="D1836" s="7"/>
      <c r="F1836" s="7"/>
    </row>
    <row r="1837" spans="3:6" ht="12">
      <c r="C1837" s="7"/>
      <c r="D1837" s="7"/>
      <c r="F1837" s="7"/>
    </row>
    <row r="1838" spans="3:6" ht="12">
      <c r="C1838" s="7"/>
      <c r="D1838" s="7"/>
      <c r="F1838" s="7"/>
    </row>
    <row r="1839" spans="3:6" ht="12">
      <c r="C1839" s="7"/>
      <c r="D1839" s="7"/>
      <c r="F1839" s="7"/>
    </row>
    <row r="1840" spans="3:6" ht="12">
      <c r="C1840" s="7"/>
      <c r="D1840" s="7"/>
      <c r="F1840" s="7"/>
    </row>
    <row r="1841" spans="3:6" ht="12">
      <c r="C1841" s="7"/>
      <c r="D1841" s="7"/>
      <c r="F1841" s="7"/>
    </row>
    <row r="1842" spans="4:6" ht="12">
      <c r="D1842" s="7"/>
      <c r="F1842" s="7"/>
    </row>
    <row r="1843" spans="4:6" ht="12">
      <c r="D1843" s="7"/>
      <c r="F1843" s="7"/>
    </row>
    <row r="1844" spans="4:6" ht="12">
      <c r="D1844" s="7"/>
      <c r="F1844" s="7"/>
    </row>
    <row r="1845" spans="4:6" ht="12">
      <c r="D1845" s="7"/>
      <c r="F1845" s="7"/>
    </row>
    <row r="1846" spans="4:6" ht="12">
      <c r="D1846" s="7"/>
      <c r="F1846" s="7"/>
    </row>
    <row r="1847" spans="3:6" ht="12">
      <c r="C1847" s="7"/>
      <c r="D1847" s="7"/>
      <c r="F1847" s="7"/>
    </row>
    <row r="1848" spans="3:6" ht="12">
      <c r="C1848" s="7"/>
      <c r="D1848" s="7"/>
      <c r="F1848" s="7"/>
    </row>
    <row r="1849" spans="3:6" ht="12">
      <c r="C1849" s="7"/>
      <c r="D1849" s="7"/>
      <c r="F1849" s="7"/>
    </row>
    <row r="1850" spans="3:6" ht="12">
      <c r="C1850" s="7"/>
      <c r="D1850" s="7"/>
      <c r="F1850" s="7"/>
    </row>
    <row r="1851" spans="3:6" ht="12">
      <c r="C1851" s="7"/>
      <c r="D1851" s="7"/>
      <c r="F1851" s="7"/>
    </row>
    <row r="1852" spans="3:6" ht="12">
      <c r="C1852" s="7"/>
      <c r="D1852" s="7"/>
      <c r="F1852" s="7"/>
    </row>
    <row r="1853" spans="3:6" ht="12">
      <c r="C1853" s="7"/>
      <c r="D1853" s="7"/>
      <c r="F1853" s="7"/>
    </row>
    <row r="1854" spans="3:6" ht="12">
      <c r="C1854" s="7"/>
      <c r="D1854" s="7"/>
      <c r="F1854" s="7"/>
    </row>
    <row r="1855" spans="3:6" ht="12">
      <c r="C1855" s="7"/>
      <c r="D1855" s="7"/>
      <c r="F1855" s="7"/>
    </row>
    <row r="1856" spans="3:6" ht="12">
      <c r="C1856" s="7"/>
      <c r="D1856" s="7"/>
      <c r="F1856" s="7"/>
    </row>
    <row r="1857" spans="3:6" ht="12">
      <c r="C1857" s="7"/>
      <c r="D1857" s="7"/>
      <c r="F1857" s="7"/>
    </row>
    <row r="1858" spans="3:6" ht="12">
      <c r="C1858" s="7"/>
      <c r="D1858" s="7"/>
      <c r="F1858" s="7"/>
    </row>
    <row r="1859" spans="3:6" ht="12">
      <c r="C1859" s="7"/>
      <c r="D1859" s="7"/>
      <c r="F1859" s="7"/>
    </row>
    <row r="1860" spans="3:6" ht="12">
      <c r="C1860" s="7"/>
      <c r="D1860" s="7"/>
      <c r="F1860" s="7"/>
    </row>
    <row r="1861" spans="4:6" ht="12">
      <c r="D1861" s="7"/>
      <c r="F1861" s="7"/>
    </row>
    <row r="1862" spans="4:6" ht="12">
      <c r="D1862" s="7"/>
      <c r="F1862" s="7"/>
    </row>
    <row r="1863" spans="4:6" ht="12">
      <c r="D1863" s="7"/>
      <c r="F1863" s="7"/>
    </row>
    <row r="1864" spans="4:6" ht="12">
      <c r="D1864" s="7"/>
      <c r="F1864" s="7"/>
    </row>
    <row r="1865" spans="4:6" ht="12">
      <c r="D1865" s="7"/>
      <c r="F1865" s="7"/>
    </row>
    <row r="1866" spans="3:6" ht="12">
      <c r="C1866" s="7"/>
      <c r="D1866" s="7"/>
      <c r="F1866" s="7"/>
    </row>
    <row r="1867" spans="3:6" ht="12">
      <c r="C1867" s="7"/>
      <c r="D1867" s="7"/>
      <c r="F1867" s="7"/>
    </row>
    <row r="1868" spans="3:6" ht="12">
      <c r="C1868" s="7"/>
      <c r="D1868" s="7"/>
      <c r="F1868" s="7"/>
    </row>
    <row r="1869" spans="3:6" ht="12">
      <c r="C1869" s="7"/>
      <c r="D1869" s="7"/>
      <c r="F1869" s="7"/>
    </row>
    <row r="1870" spans="3:6" ht="12">
      <c r="C1870" s="7"/>
      <c r="D1870" s="7"/>
      <c r="F1870" s="7"/>
    </row>
    <row r="1871" spans="3:6" ht="12">
      <c r="C1871" s="7"/>
      <c r="D1871" s="7"/>
      <c r="F1871" s="7"/>
    </row>
    <row r="1872" spans="3:6" ht="12">
      <c r="C1872" s="7"/>
      <c r="D1872" s="7"/>
      <c r="F1872" s="7"/>
    </row>
    <row r="1873" spans="3:6" ht="12">
      <c r="C1873" s="7"/>
      <c r="D1873" s="7"/>
      <c r="F1873" s="7"/>
    </row>
    <row r="1874" spans="3:6" ht="12">
      <c r="C1874" s="7"/>
      <c r="D1874" s="7"/>
      <c r="F1874" s="7"/>
    </row>
    <row r="1875" spans="3:6" ht="12">
      <c r="C1875" s="7"/>
      <c r="D1875" s="7"/>
      <c r="F1875" s="7"/>
    </row>
    <row r="1876" spans="3:6" ht="12">
      <c r="C1876" s="7"/>
      <c r="D1876" s="7"/>
      <c r="F1876" s="7"/>
    </row>
    <row r="1877" spans="3:6" ht="12">
      <c r="C1877" s="7"/>
      <c r="D1877" s="7"/>
      <c r="F1877" s="7"/>
    </row>
    <row r="1878" spans="3:6" ht="12">
      <c r="C1878" s="7"/>
      <c r="D1878" s="7"/>
      <c r="F1878" s="7"/>
    </row>
    <row r="1879" spans="3:6" ht="12">
      <c r="C1879" s="7"/>
      <c r="D1879" s="7"/>
      <c r="F1879" s="7"/>
    </row>
    <row r="1880" spans="3:6" ht="12">
      <c r="C1880" s="7"/>
      <c r="D1880" s="7"/>
      <c r="F1880" s="7"/>
    </row>
    <row r="1881" spans="3:6" ht="12">
      <c r="C1881" s="7"/>
      <c r="D1881" s="7"/>
      <c r="F1881" s="7"/>
    </row>
    <row r="1882" spans="3:6" ht="12">
      <c r="C1882" s="7"/>
      <c r="D1882" s="7"/>
      <c r="F1882" s="7"/>
    </row>
    <row r="1883" spans="3:6" ht="12">
      <c r="C1883" s="7"/>
      <c r="D1883" s="7"/>
      <c r="F1883" s="7"/>
    </row>
    <row r="1884" spans="3:6" ht="12">
      <c r="C1884" s="7"/>
      <c r="D1884" s="7"/>
      <c r="F1884" s="7"/>
    </row>
    <row r="1885" spans="3:6" ht="12">
      <c r="C1885" s="7"/>
      <c r="D1885" s="7"/>
      <c r="F1885" s="7"/>
    </row>
    <row r="1886" spans="3:6" ht="12">
      <c r="C1886" s="7"/>
      <c r="D1886" s="7"/>
      <c r="F1886" s="7"/>
    </row>
    <row r="1887" spans="3:6" ht="12">
      <c r="C1887" s="7"/>
      <c r="D1887" s="7"/>
      <c r="F1887" s="7"/>
    </row>
    <row r="1888" spans="3:6" ht="12">
      <c r="C1888" s="7"/>
      <c r="D1888" s="7"/>
      <c r="F1888" s="7"/>
    </row>
    <row r="1889" spans="3:6" ht="12">
      <c r="C1889" s="7"/>
      <c r="D1889" s="7"/>
      <c r="F1889" s="7"/>
    </row>
    <row r="1890" spans="3:6" ht="12">
      <c r="C1890" s="7"/>
      <c r="D1890" s="7"/>
      <c r="F1890" s="7"/>
    </row>
    <row r="1891" spans="3:6" ht="12">
      <c r="C1891" s="7"/>
      <c r="D1891" s="7"/>
      <c r="F1891" s="7"/>
    </row>
    <row r="1892" spans="3:6" ht="12">
      <c r="C1892" s="7"/>
      <c r="D1892" s="7"/>
      <c r="F1892" s="7"/>
    </row>
    <row r="1893" spans="3:6" ht="12">
      <c r="C1893" s="7"/>
      <c r="D1893" s="7"/>
      <c r="F1893" s="7"/>
    </row>
    <row r="1894" spans="3:6" ht="12">
      <c r="C1894" s="7"/>
      <c r="D1894" s="7"/>
      <c r="F1894" s="7"/>
    </row>
    <row r="1895" spans="3:6" ht="12">
      <c r="C1895" s="7"/>
      <c r="D1895" s="7"/>
      <c r="F1895" s="7"/>
    </row>
    <row r="1896" spans="3:6" ht="12">
      <c r="C1896" s="7"/>
      <c r="D1896" s="7"/>
      <c r="F1896" s="7"/>
    </row>
    <row r="1897" spans="3:6" ht="12">
      <c r="C1897" s="7"/>
      <c r="D1897" s="7"/>
      <c r="F1897" s="7"/>
    </row>
    <row r="1898" spans="3:6" ht="12">
      <c r="C1898" s="7"/>
      <c r="D1898" s="7"/>
      <c r="F1898" s="7"/>
    </row>
    <row r="1899" spans="3:6" ht="12">
      <c r="C1899" s="7"/>
      <c r="D1899" s="7"/>
      <c r="F1899" s="7"/>
    </row>
    <row r="1900" spans="3:6" ht="12">
      <c r="C1900" s="7"/>
      <c r="D1900" s="7"/>
      <c r="F1900" s="7"/>
    </row>
    <row r="1901" spans="3:6" ht="12">
      <c r="C1901" s="7"/>
      <c r="D1901" s="7"/>
      <c r="F1901" s="7"/>
    </row>
    <row r="1902" spans="4:6" ht="12">
      <c r="D1902" s="7"/>
      <c r="F1902" s="7"/>
    </row>
    <row r="1903" spans="4:6" ht="12">
      <c r="D1903" s="7"/>
      <c r="F1903" s="7"/>
    </row>
    <row r="1904" spans="4:6" ht="12">
      <c r="D1904" s="7"/>
      <c r="F1904" s="7"/>
    </row>
    <row r="1905" spans="4:6" ht="12">
      <c r="D1905" s="7"/>
      <c r="F1905" s="7"/>
    </row>
    <row r="1906" spans="4:6" ht="12">
      <c r="D1906" s="7"/>
      <c r="F1906" s="7"/>
    </row>
    <row r="1907" spans="3:6" ht="12">
      <c r="C1907" s="7"/>
      <c r="D1907" s="7"/>
      <c r="F1907" s="7"/>
    </row>
    <row r="1908" spans="3:6" ht="12">
      <c r="C1908" s="7"/>
      <c r="D1908" s="7"/>
      <c r="F1908" s="7"/>
    </row>
    <row r="1909" spans="3:6" ht="12">
      <c r="C1909" s="7"/>
      <c r="D1909" s="7"/>
      <c r="F1909" s="7"/>
    </row>
    <row r="1910" spans="3:6" ht="12">
      <c r="C1910" s="7"/>
      <c r="D1910" s="7"/>
      <c r="F1910" s="7"/>
    </row>
    <row r="1911" spans="3:6" ht="12">
      <c r="C1911" s="7"/>
      <c r="D1911" s="7"/>
      <c r="F1911" s="7"/>
    </row>
    <row r="1912" spans="3:6" ht="12">
      <c r="C1912" s="7"/>
      <c r="D1912" s="7"/>
      <c r="F1912" s="7"/>
    </row>
    <row r="1913" spans="3:6" ht="12">
      <c r="C1913" s="7"/>
      <c r="D1913" s="7"/>
      <c r="F1913" s="7"/>
    </row>
    <row r="1914" spans="3:6" ht="12">
      <c r="C1914" s="7"/>
      <c r="D1914" s="7"/>
      <c r="F1914" s="7"/>
    </row>
    <row r="1915" spans="3:6" ht="12">
      <c r="C1915" s="7"/>
      <c r="D1915" s="7"/>
      <c r="F1915" s="7"/>
    </row>
    <row r="1916" spans="3:6" ht="12">
      <c r="C1916" s="7"/>
      <c r="D1916" s="7"/>
      <c r="F1916" s="7"/>
    </row>
    <row r="1917" spans="3:6" ht="12">
      <c r="C1917" s="7"/>
      <c r="D1917" s="7"/>
      <c r="F1917" s="7"/>
    </row>
    <row r="1918" spans="3:6" ht="12">
      <c r="C1918" s="7"/>
      <c r="D1918" s="7"/>
      <c r="F1918" s="7"/>
    </row>
    <row r="1919" spans="3:6" ht="12">
      <c r="C1919" s="7"/>
      <c r="D1919" s="7"/>
      <c r="F1919" s="7"/>
    </row>
    <row r="1920" spans="3:6" ht="12">
      <c r="C1920" s="7"/>
      <c r="D1920" s="7"/>
      <c r="F1920" s="7"/>
    </row>
    <row r="1921" spans="3:6" ht="12">
      <c r="C1921" s="7"/>
      <c r="D1921" s="7"/>
      <c r="F1921" s="7"/>
    </row>
    <row r="1922" spans="4:6" ht="12">
      <c r="D1922" s="7"/>
      <c r="F1922" s="7"/>
    </row>
    <row r="1923" spans="4:6" ht="12">
      <c r="D1923" s="7"/>
      <c r="F1923" s="7"/>
    </row>
    <row r="1924" spans="4:6" ht="12">
      <c r="D1924" s="7"/>
      <c r="F1924" s="7"/>
    </row>
    <row r="1925" spans="4:6" ht="12">
      <c r="D1925" s="7"/>
      <c r="F1925" s="7"/>
    </row>
    <row r="1926" spans="4:6" ht="12">
      <c r="D1926" s="7"/>
      <c r="F1926" s="7"/>
    </row>
    <row r="1927" spans="3:6" ht="12">
      <c r="C1927" s="7"/>
      <c r="D1927" s="7"/>
      <c r="F1927" s="7"/>
    </row>
    <row r="1928" spans="3:6" ht="12">
      <c r="C1928" s="7"/>
      <c r="D1928" s="7"/>
      <c r="F1928" s="7"/>
    </row>
    <row r="1929" spans="3:6" ht="12">
      <c r="C1929" s="7"/>
      <c r="D1929" s="7"/>
      <c r="F1929" s="7"/>
    </row>
    <row r="1930" spans="3:6" ht="12">
      <c r="C1930" s="7"/>
      <c r="D1930" s="7"/>
      <c r="F1930" s="7"/>
    </row>
    <row r="1931" spans="3:6" ht="12">
      <c r="C1931" s="7"/>
      <c r="D1931" s="7"/>
      <c r="F1931" s="7"/>
    </row>
    <row r="1932" spans="3:6" ht="12">
      <c r="C1932" s="7"/>
      <c r="D1932" s="7"/>
      <c r="F1932" s="7"/>
    </row>
    <row r="1933" spans="3:6" ht="12">
      <c r="C1933" s="7"/>
      <c r="D1933" s="7"/>
      <c r="F1933" s="7"/>
    </row>
    <row r="1934" spans="3:6" ht="12">
      <c r="C1934" s="7"/>
      <c r="D1934" s="7"/>
      <c r="F1934" s="7"/>
    </row>
    <row r="1935" spans="3:6" ht="12">
      <c r="C1935" s="7"/>
      <c r="D1935" s="7"/>
      <c r="F1935" s="7"/>
    </row>
    <row r="1936" spans="3:6" ht="12">
      <c r="C1936" s="7"/>
      <c r="D1936" s="7"/>
      <c r="F1936" s="7"/>
    </row>
    <row r="1937" spans="3:6" ht="12">
      <c r="C1937" s="7"/>
      <c r="D1937" s="7"/>
      <c r="F1937" s="7"/>
    </row>
    <row r="1938" spans="3:6" ht="12">
      <c r="C1938" s="7"/>
      <c r="D1938" s="7"/>
      <c r="F1938" s="7"/>
    </row>
    <row r="1939" spans="3:6" ht="12">
      <c r="C1939" s="7"/>
      <c r="D1939" s="7"/>
      <c r="F1939" s="7"/>
    </row>
    <row r="1940" spans="3:6" ht="12">
      <c r="C1940" s="7"/>
      <c r="D1940" s="7"/>
      <c r="F1940" s="7"/>
    </row>
    <row r="1941" spans="3:6" ht="12">
      <c r="C1941" s="7"/>
      <c r="D1941" s="7"/>
      <c r="F1941" s="7"/>
    </row>
    <row r="1942" spans="3:6" ht="12">
      <c r="C1942" s="7"/>
      <c r="D1942" s="7"/>
      <c r="F1942" s="7"/>
    </row>
    <row r="1943" spans="4:6" ht="12">
      <c r="D1943" s="7"/>
      <c r="F1943" s="7"/>
    </row>
    <row r="1944" spans="4:6" ht="12">
      <c r="D1944" s="7"/>
      <c r="F1944" s="7"/>
    </row>
    <row r="1945" spans="4:6" ht="12">
      <c r="D1945" s="7"/>
      <c r="F1945" s="7"/>
    </row>
    <row r="1946" spans="4:6" ht="12">
      <c r="D1946" s="7"/>
      <c r="F1946" s="7"/>
    </row>
    <row r="1947" spans="4:6" ht="12">
      <c r="D1947" s="7"/>
      <c r="F1947" s="7"/>
    </row>
    <row r="1948" spans="3:6" ht="12">
      <c r="C1948" s="7"/>
      <c r="D1948" s="7"/>
      <c r="F1948" s="7"/>
    </row>
    <row r="1949" spans="3:6" ht="12">
      <c r="C1949" s="7"/>
      <c r="D1949" s="7"/>
      <c r="F1949" s="7"/>
    </row>
    <row r="1950" spans="3:6" ht="12">
      <c r="C1950" s="7"/>
      <c r="D1950" s="7"/>
      <c r="F1950" s="7"/>
    </row>
    <row r="1951" spans="3:6" ht="12">
      <c r="C1951" s="7"/>
      <c r="D1951" s="7"/>
      <c r="F1951" s="7"/>
    </row>
    <row r="1952" spans="3:6" ht="12">
      <c r="C1952" s="7"/>
      <c r="D1952" s="7"/>
      <c r="F1952" s="7"/>
    </row>
    <row r="1953" spans="3:6" ht="12">
      <c r="C1953" s="7"/>
      <c r="D1953" s="7"/>
      <c r="F1953" s="7"/>
    </row>
    <row r="1954" spans="3:6" ht="12">
      <c r="C1954" s="7"/>
      <c r="D1954" s="7"/>
      <c r="F1954" s="7"/>
    </row>
    <row r="1955" spans="3:6" ht="12">
      <c r="C1955" s="7"/>
      <c r="D1955" s="7"/>
      <c r="F1955" s="7"/>
    </row>
    <row r="1956" spans="3:6" ht="12">
      <c r="C1956" s="7"/>
      <c r="D1956" s="7"/>
      <c r="F1956" s="7"/>
    </row>
    <row r="1957" spans="3:6" ht="12">
      <c r="C1957" s="7"/>
      <c r="D1957" s="7"/>
      <c r="F1957" s="7"/>
    </row>
    <row r="1958" spans="3:6" ht="12">
      <c r="C1958" s="7"/>
      <c r="D1958" s="7"/>
      <c r="F1958" s="7"/>
    </row>
    <row r="1959" spans="3:6" ht="12">
      <c r="C1959" s="7"/>
      <c r="D1959" s="7"/>
      <c r="F1959" s="7"/>
    </row>
    <row r="1960" spans="3:6" ht="12">
      <c r="C1960" s="7"/>
      <c r="D1960" s="7"/>
      <c r="F1960" s="7"/>
    </row>
    <row r="1961" spans="3:6" ht="12">
      <c r="C1961" s="7"/>
      <c r="D1961" s="7"/>
      <c r="F1961" s="7"/>
    </row>
    <row r="1962" spans="3:6" ht="12">
      <c r="C1962" s="7"/>
      <c r="D1962" s="7"/>
      <c r="F1962" s="7"/>
    </row>
    <row r="1963" spans="3:6" ht="12">
      <c r="C1963" s="7"/>
      <c r="D1963" s="7"/>
      <c r="F1963" s="7"/>
    </row>
    <row r="1964" spans="3:6" ht="12">
      <c r="C1964" s="7"/>
      <c r="D1964" s="7"/>
      <c r="F1964" s="7"/>
    </row>
    <row r="1965" spans="3:6" ht="12">
      <c r="C1965" s="7"/>
      <c r="D1965" s="7"/>
      <c r="F1965" s="7"/>
    </row>
    <row r="1966" spans="3:6" ht="12">
      <c r="C1966" s="7"/>
      <c r="D1966" s="7"/>
      <c r="F1966" s="7"/>
    </row>
    <row r="1967" spans="3:6" ht="12">
      <c r="C1967" s="7"/>
      <c r="D1967" s="7"/>
      <c r="F1967" s="7"/>
    </row>
    <row r="1968" spans="3:6" ht="12">
      <c r="C1968" s="7"/>
      <c r="D1968" s="7"/>
      <c r="F1968" s="7"/>
    </row>
    <row r="1969" spans="3:6" ht="12">
      <c r="C1969" s="7"/>
      <c r="D1969" s="7"/>
      <c r="F1969" s="7"/>
    </row>
    <row r="1970" spans="4:6" ht="12">
      <c r="D1970" s="7"/>
      <c r="F1970" s="7"/>
    </row>
    <row r="1971" spans="4:6" ht="12">
      <c r="D1971" s="7"/>
      <c r="F1971" s="7"/>
    </row>
    <row r="1972" spans="4:6" ht="12">
      <c r="D1972" s="7"/>
      <c r="F1972" s="7"/>
    </row>
    <row r="1973" spans="4:6" ht="12">
      <c r="D1973" s="7"/>
      <c r="F1973" s="7"/>
    </row>
    <row r="1974" spans="4:6" ht="12">
      <c r="D1974" s="7"/>
      <c r="F1974" s="7"/>
    </row>
    <row r="1975" spans="3:6" ht="12">
      <c r="C1975" s="7"/>
      <c r="D1975" s="7"/>
      <c r="F1975" s="7"/>
    </row>
    <row r="1976" spans="3:6" ht="12">
      <c r="C1976" s="7"/>
      <c r="D1976" s="7"/>
      <c r="F1976" s="7"/>
    </row>
    <row r="1977" spans="3:6" ht="12">
      <c r="C1977" s="7"/>
      <c r="D1977" s="7"/>
      <c r="F1977" s="7"/>
    </row>
    <row r="1978" spans="3:6" ht="12">
      <c r="C1978" s="7"/>
      <c r="D1978" s="7"/>
      <c r="F1978" s="7"/>
    </row>
    <row r="1979" spans="3:6" ht="12">
      <c r="C1979" s="7"/>
      <c r="D1979" s="7"/>
      <c r="F1979" s="7"/>
    </row>
    <row r="1980" spans="3:6" ht="12">
      <c r="C1980" s="7"/>
      <c r="D1980" s="7"/>
      <c r="F1980" s="7"/>
    </row>
    <row r="1981" spans="3:6" ht="12">
      <c r="C1981" s="7"/>
      <c r="D1981" s="7"/>
      <c r="F1981" s="7"/>
    </row>
    <row r="1982" spans="3:6" ht="12">
      <c r="C1982" s="7"/>
      <c r="D1982" s="7"/>
      <c r="F1982" s="7"/>
    </row>
    <row r="1983" spans="3:6" ht="12">
      <c r="C1983" s="7"/>
      <c r="D1983" s="7"/>
      <c r="F1983" s="7"/>
    </row>
    <row r="1984" spans="3:6" ht="12">
      <c r="C1984" s="7"/>
      <c r="D1984" s="7"/>
      <c r="F1984" s="7"/>
    </row>
    <row r="1985" spans="3:6" ht="12">
      <c r="C1985" s="7"/>
      <c r="D1985" s="7"/>
      <c r="F1985" s="7"/>
    </row>
    <row r="1986" spans="3:6" ht="12">
      <c r="C1986" s="7"/>
      <c r="D1986" s="7"/>
      <c r="F1986" s="7"/>
    </row>
    <row r="1987" spans="3:6" ht="12">
      <c r="C1987" s="7"/>
      <c r="D1987" s="7"/>
      <c r="F1987" s="7"/>
    </row>
    <row r="1988" spans="3:6" ht="12">
      <c r="C1988" s="7"/>
      <c r="D1988" s="7"/>
      <c r="F1988" s="7"/>
    </row>
    <row r="1989" spans="3:6" ht="12">
      <c r="C1989" s="7"/>
      <c r="D1989" s="7"/>
      <c r="F1989" s="7"/>
    </row>
    <row r="1990" spans="4:6" ht="12">
      <c r="D1990" s="7"/>
      <c r="F1990" s="7"/>
    </row>
    <row r="1991" spans="4:6" ht="12">
      <c r="D1991" s="7"/>
      <c r="F1991" s="7"/>
    </row>
    <row r="1992" spans="4:6" ht="12">
      <c r="D1992" s="7"/>
      <c r="F1992" s="7"/>
    </row>
    <row r="1993" spans="4:6" ht="12">
      <c r="D1993" s="7"/>
      <c r="F1993" s="7"/>
    </row>
    <row r="1994" spans="4:6" ht="12">
      <c r="D1994" s="7"/>
      <c r="F1994" s="7"/>
    </row>
    <row r="1995" spans="3:6" ht="12">
      <c r="C1995" s="7"/>
      <c r="D1995" s="7"/>
      <c r="F1995" s="7"/>
    </row>
    <row r="1996" spans="3:6" ht="12">
      <c r="C1996" s="7"/>
      <c r="D1996" s="7"/>
      <c r="F1996" s="7"/>
    </row>
    <row r="1997" spans="3:6" ht="12">
      <c r="C1997" s="7"/>
      <c r="D1997" s="7"/>
      <c r="F1997" s="7"/>
    </row>
    <row r="1998" spans="3:6" ht="12">
      <c r="C1998" s="7"/>
      <c r="D1998" s="7"/>
      <c r="F1998" s="7"/>
    </row>
    <row r="1999" spans="3:6" ht="12">
      <c r="C1999" s="7"/>
      <c r="D1999" s="7"/>
      <c r="F1999" s="7"/>
    </row>
    <row r="2000" spans="3:6" ht="12">
      <c r="C2000" s="7"/>
      <c r="D2000" s="7"/>
      <c r="F2000" s="7"/>
    </row>
    <row r="2001" spans="3:6" ht="12">
      <c r="C2001" s="7"/>
      <c r="D2001" s="7"/>
      <c r="F2001" s="7"/>
    </row>
    <row r="2002" spans="3:6" ht="12">
      <c r="C2002" s="7"/>
      <c r="D2002" s="7"/>
      <c r="F2002" s="7"/>
    </row>
    <row r="2003" spans="3:6" ht="12">
      <c r="C2003" s="7"/>
      <c r="D2003" s="7"/>
      <c r="F2003" s="7"/>
    </row>
    <row r="2004" spans="3:6" ht="12">
      <c r="C2004" s="7"/>
      <c r="D2004" s="7"/>
      <c r="F2004" s="7"/>
    </row>
    <row r="2005" spans="3:6" ht="12">
      <c r="C2005" s="7"/>
      <c r="D2005" s="7"/>
      <c r="F2005" s="7"/>
    </row>
    <row r="2006" spans="3:6" ht="12">
      <c r="C2006" s="7"/>
      <c r="D2006" s="7"/>
      <c r="F2006" s="7"/>
    </row>
    <row r="2007" spans="3:6" ht="12">
      <c r="C2007" s="7"/>
      <c r="D2007" s="7"/>
      <c r="F2007" s="7"/>
    </row>
    <row r="2008" spans="4:6" ht="12">
      <c r="D2008" s="7"/>
      <c r="F2008" s="7"/>
    </row>
    <row r="2009" spans="4:6" ht="12">
      <c r="D2009" s="7"/>
      <c r="F2009" s="7"/>
    </row>
    <row r="2010" spans="4:6" ht="12">
      <c r="D2010" s="7"/>
      <c r="F2010" s="7"/>
    </row>
    <row r="2011" spans="4:6" ht="12">
      <c r="D2011" s="7"/>
      <c r="F2011" s="7"/>
    </row>
    <row r="2012" spans="4:6" ht="12">
      <c r="D2012" s="7"/>
      <c r="F2012" s="7"/>
    </row>
    <row r="2013" spans="3:6" ht="12">
      <c r="C2013" s="7"/>
      <c r="D2013" s="7"/>
      <c r="F2013" s="7"/>
    </row>
    <row r="2014" spans="3:6" ht="12">
      <c r="C2014" s="7"/>
      <c r="D2014" s="7"/>
      <c r="F2014" s="7"/>
    </row>
    <row r="2015" spans="3:6" ht="12">
      <c r="C2015" s="7"/>
      <c r="D2015" s="7"/>
      <c r="F2015" s="7"/>
    </row>
    <row r="2016" spans="3:6" ht="12">
      <c r="C2016" s="7"/>
      <c r="D2016" s="7"/>
      <c r="F2016" s="7"/>
    </row>
    <row r="2017" spans="3:6" ht="12">
      <c r="C2017" s="7"/>
      <c r="D2017" s="7"/>
      <c r="F2017" s="7"/>
    </row>
    <row r="2018" spans="3:6" ht="12">
      <c r="C2018" s="7"/>
      <c r="D2018" s="7"/>
      <c r="F2018" s="7"/>
    </row>
    <row r="2019" spans="3:6" ht="12">
      <c r="C2019" s="7"/>
      <c r="D2019" s="7"/>
      <c r="F2019" s="7"/>
    </row>
    <row r="2020" spans="3:6" ht="12">
      <c r="C2020" s="7"/>
      <c r="D2020" s="7"/>
      <c r="F2020" s="7"/>
    </row>
    <row r="2021" spans="3:6" ht="12">
      <c r="C2021" s="7"/>
      <c r="D2021" s="7"/>
      <c r="F2021" s="7"/>
    </row>
    <row r="2022" spans="3:6" ht="12">
      <c r="C2022" s="7"/>
      <c r="D2022" s="7"/>
      <c r="F2022" s="7"/>
    </row>
    <row r="2023" spans="3:6" ht="12">
      <c r="C2023" s="7"/>
      <c r="D2023" s="7"/>
      <c r="F2023" s="7"/>
    </row>
    <row r="2024" spans="3:6" ht="12">
      <c r="C2024" s="7"/>
      <c r="D2024" s="7"/>
      <c r="F2024" s="7"/>
    </row>
    <row r="2025" spans="3:6" ht="12">
      <c r="C2025" s="7"/>
      <c r="D2025" s="7"/>
      <c r="F2025" s="7"/>
    </row>
    <row r="2026" spans="3:6" ht="12">
      <c r="C2026" s="7"/>
      <c r="D2026" s="7"/>
      <c r="F2026" s="7"/>
    </row>
    <row r="2027" spans="3:6" ht="12">
      <c r="C2027" s="7"/>
      <c r="D2027" s="7"/>
      <c r="F2027" s="7"/>
    </row>
    <row r="2028" spans="3:6" ht="12">
      <c r="C2028" s="7"/>
      <c r="D2028" s="7"/>
      <c r="F2028" s="7"/>
    </row>
    <row r="2029" spans="4:6" ht="12">
      <c r="D2029" s="7"/>
      <c r="F2029" s="7"/>
    </row>
    <row r="2030" spans="4:6" ht="12">
      <c r="D2030" s="7"/>
      <c r="F2030" s="7"/>
    </row>
    <row r="2031" spans="4:6" ht="12">
      <c r="D2031" s="7"/>
      <c r="F2031" s="7"/>
    </row>
    <row r="2032" spans="4:6" ht="12">
      <c r="D2032" s="7"/>
      <c r="F2032" s="7"/>
    </row>
    <row r="2033" spans="4:6" ht="12">
      <c r="D2033" s="7"/>
      <c r="F2033" s="7"/>
    </row>
    <row r="2034" spans="3:6" ht="12">
      <c r="C2034" s="7"/>
      <c r="D2034" s="7"/>
      <c r="F2034" s="7"/>
    </row>
    <row r="2035" spans="3:6" ht="12">
      <c r="C2035" s="7"/>
      <c r="D2035" s="7"/>
      <c r="F2035" s="7"/>
    </row>
    <row r="2036" spans="3:6" ht="12">
      <c r="C2036" s="7"/>
      <c r="D2036" s="7"/>
      <c r="F2036" s="7"/>
    </row>
    <row r="2037" spans="3:6" ht="12">
      <c r="C2037" s="7"/>
      <c r="D2037" s="7"/>
      <c r="F2037" s="7"/>
    </row>
    <row r="2038" spans="3:6" ht="12">
      <c r="C2038" s="7"/>
      <c r="D2038" s="7"/>
      <c r="F2038" s="7"/>
    </row>
    <row r="2039" spans="3:6" ht="12">
      <c r="C2039" s="7"/>
      <c r="D2039" s="7"/>
      <c r="F2039" s="7"/>
    </row>
    <row r="2040" spans="3:6" ht="12">
      <c r="C2040" s="7"/>
      <c r="D2040" s="7"/>
      <c r="F2040" s="7"/>
    </row>
    <row r="2041" spans="3:6" ht="12">
      <c r="C2041" s="7"/>
      <c r="D2041" s="7"/>
      <c r="F2041" s="7"/>
    </row>
    <row r="2042" spans="3:6" ht="12">
      <c r="C2042" s="7"/>
      <c r="D2042" s="7"/>
      <c r="F2042" s="7"/>
    </row>
    <row r="2043" spans="3:6" ht="12">
      <c r="C2043" s="7"/>
      <c r="D2043" s="7"/>
      <c r="F2043" s="7"/>
    </row>
    <row r="2044" spans="3:6" ht="12">
      <c r="C2044" s="7"/>
      <c r="D2044" s="7"/>
      <c r="F2044" s="7"/>
    </row>
    <row r="2045" spans="3:6" ht="12">
      <c r="C2045" s="7"/>
      <c r="D2045" s="7"/>
      <c r="F2045" s="7"/>
    </row>
    <row r="2046" spans="4:6" ht="12">
      <c r="D2046" s="7"/>
      <c r="F2046" s="7"/>
    </row>
    <row r="2047" spans="4:6" ht="12">
      <c r="D2047" s="7"/>
      <c r="F2047" s="7"/>
    </row>
    <row r="2048" spans="4:6" ht="12">
      <c r="D2048" s="7"/>
      <c r="F2048" s="7"/>
    </row>
    <row r="2049" spans="4:6" ht="12">
      <c r="D2049" s="7"/>
      <c r="F2049" s="7"/>
    </row>
    <row r="2050" spans="4:6" ht="12">
      <c r="D2050" s="7"/>
      <c r="F2050" s="7"/>
    </row>
    <row r="2051" spans="3:6" ht="12">
      <c r="C2051" s="7"/>
      <c r="D2051" s="7"/>
      <c r="F2051" s="7"/>
    </row>
    <row r="2052" spans="3:6" ht="12">
      <c r="C2052" s="7"/>
      <c r="D2052" s="7"/>
      <c r="F2052" s="7"/>
    </row>
    <row r="2053" spans="3:6" ht="12">
      <c r="C2053" s="7"/>
      <c r="D2053" s="7"/>
      <c r="F2053" s="7"/>
    </row>
    <row r="2054" spans="3:6" ht="12">
      <c r="C2054" s="7"/>
      <c r="D2054" s="7"/>
      <c r="F2054" s="7"/>
    </row>
    <row r="2055" spans="3:6" ht="12">
      <c r="C2055" s="7"/>
      <c r="D2055" s="7"/>
      <c r="F2055" s="7"/>
    </row>
    <row r="2056" spans="3:6" ht="12">
      <c r="C2056" s="7"/>
      <c r="D2056" s="7"/>
      <c r="F2056" s="7"/>
    </row>
    <row r="2057" spans="3:6" ht="12">
      <c r="C2057" s="7"/>
      <c r="D2057" s="7"/>
      <c r="F2057" s="7"/>
    </row>
    <row r="2058" spans="3:6" ht="12">
      <c r="C2058" s="7"/>
      <c r="D2058" s="7"/>
      <c r="F2058" s="7"/>
    </row>
    <row r="2059" spans="3:6" ht="12">
      <c r="C2059" s="7"/>
      <c r="D2059" s="7"/>
      <c r="F2059" s="7"/>
    </row>
    <row r="2060" spans="3:6" ht="12">
      <c r="C2060" s="7"/>
      <c r="D2060" s="7"/>
      <c r="F2060" s="7"/>
    </row>
    <row r="2061" spans="3:6" ht="12">
      <c r="C2061" s="7"/>
      <c r="D2061" s="7"/>
      <c r="F2061" s="7"/>
    </row>
    <row r="2062" spans="3:6" ht="12">
      <c r="C2062" s="7"/>
      <c r="D2062" s="7"/>
      <c r="F2062" s="7"/>
    </row>
    <row r="2063" spans="3:6" ht="12">
      <c r="C2063" s="7"/>
      <c r="D2063" s="7"/>
      <c r="F2063" s="7"/>
    </row>
    <row r="2064" spans="3:6" ht="12">
      <c r="C2064" s="7"/>
      <c r="D2064" s="7"/>
      <c r="F2064" s="7"/>
    </row>
    <row r="2065" spans="3:6" ht="12">
      <c r="C2065" s="7"/>
      <c r="D2065" s="7"/>
      <c r="F2065" s="7"/>
    </row>
    <row r="2066" spans="3:6" ht="12">
      <c r="C2066" s="7"/>
      <c r="D2066" s="7"/>
      <c r="F2066" s="7"/>
    </row>
    <row r="2067" spans="3:6" ht="12">
      <c r="C2067" s="7"/>
      <c r="D2067" s="7"/>
      <c r="F2067" s="7"/>
    </row>
    <row r="2068" spans="3:6" ht="12">
      <c r="C2068" s="7"/>
      <c r="D2068" s="7"/>
      <c r="F2068" s="7"/>
    </row>
    <row r="2069" spans="3:6" ht="12">
      <c r="C2069" s="7"/>
      <c r="D2069" s="7"/>
      <c r="F2069" s="7"/>
    </row>
    <row r="2070" spans="3:6" ht="12">
      <c r="C2070" s="7"/>
      <c r="D2070" s="7"/>
      <c r="F2070" s="7"/>
    </row>
    <row r="2071" spans="4:6" ht="12">
      <c r="D2071" s="7"/>
      <c r="F2071" s="7"/>
    </row>
    <row r="2072" spans="4:6" ht="12">
      <c r="D2072" s="7"/>
      <c r="F2072" s="7"/>
    </row>
    <row r="2073" spans="4:6" ht="12">
      <c r="D2073" s="7"/>
      <c r="F2073" s="7"/>
    </row>
    <row r="2075" ht="12">
      <c r="A2075" s="7"/>
    </row>
    <row r="2076" ht="12">
      <c r="A2076" s="7"/>
    </row>
    <row r="2079" ht="12">
      <c r="A2079" s="7"/>
    </row>
    <row r="2081" ht="12">
      <c r="A2081" s="7"/>
    </row>
    <row r="2082" ht="12">
      <c r="A2082" s="7"/>
    </row>
    <row r="2083" ht="12">
      <c r="A2083" s="7"/>
    </row>
    <row r="2084" ht="12">
      <c r="A2084" s="7"/>
    </row>
    <row r="2085" ht="12">
      <c r="A2085" s="7"/>
    </row>
    <row r="2087" ht="12">
      <c r="A2087" s="7"/>
    </row>
    <row r="2089" ht="12">
      <c r="A2089" s="7"/>
    </row>
    <row r="2090" ht="12">
      <c r="A2090" s="7"/>
    </row>
    <row r="2091" ht="12">
      <c r="A2091" s="7"/>
    </row>
    <row r="2092" ht="12">
      <c r="A2092" s="7"/>
    </row>
    <row r="2094" ht="12">
      <c r="A2094" s="7"/>
    </row>
    <row r="2096" ht="12">
      <c r="A2096" s="7"/>
    </row>
    <row r="2097" ht="12">
      <c r="A2097" s="7"/>
    </row>
    <row r="2098" ht="12">
      <c r="A2098" s="7"/>
    </row>
    <row r="2100" ht="12">
      <c r="A2100" s="7"/>
    </row>
    <row r="2102" ht="12">
      <c r="A2102" s="7"/>
    </row>
    <row r="2103" ht="12">
      <c r="A2103" s="7"/>
    </row>
    <row r="2104" ht="12">
      <c r="A2104" s="7"/>
    </row>
    <row r="2106" ht="12">
      <c r="A2106" s="7"/>
    </row>
    <row r="2108" ht="12">
      <c r="A2108" s="7"/>
    </row>
    <row r="2109" ht="12">
      <c r="A2109" s="7"/>
    </row>
    <row r="2110" ht="12">
      <c r="A2110" s="7"/>
    </row>
    <row r="2111" ht="12">
      <c r="A2111" s="7"/>
    </row>
    <row r="2112" ht="12">
      <c r="A2112" s="7"/>
    </row>
    <row r="2113" ht="12">
      <c r="A2113" s="7"/>
    </row>
    <row r="2115" ht="12">
      <c r="A2115" s="7"/>
    </row>
    <row r="2116" ht="12">
      <c r="A2116" s="7"/>
    </row>
    <row r="2123" ht="12">
      <c r="A2123" s="7"/>
    </row>
    <row r="2125" ht="12">
      <c r="A2125" s="7"/>
    </row>
    <row r="2126" ht="12">
      <c r="A2126" s="7"/>
    </row>
    <row r="2127" ht="12">
      <c r="A2127" s="7"/>
    </row>
    <row r="2128" ht="12">
      <c r="A2128" s="7"/>
    </row>
    <row r="2129" ht="12">
      <c r="A2129" s="7"/>
    </row>
    <row r="2131" ht="12">
      <c r="A2131" s="7"/>
    </row>
    <row r="2133" ht="12">
      <c r="A2133" s="7"/>
    </row>
    <row r="2134" ht="12">
      <c r="A2134" s="7"/>
    </row>
    <row r="2135" ht="12">
      <c r="A2135" s="7"/>
    </row>
    <row r="2136" ht="12">
      <c r="A2136" s="7"/>
    </row>
    <row r="2137" ht="12">
      <c r="A2137" s="7"/>
    </row>
    <row r="2138" ht="12">
      <c r="A2138" s="7"/>
    </row>
    <row r="2139" ht="12">
      <c r="A2139" s="7"/>
    </row>
    <row r="2141" ht="12">
      <c r="A2141" s="7"/>
    </row>
    <row r="2142" ht="12">
      <c r="A2142" s="7"/>
    </row>
    <row r="2143" ht="12">
      <c r="A2143" s="7"/>
    </row>
    <row r="2144" ht="12">
      <c r="A2144" s="7"/>
    </row>
    <row r="2145" ht="12">
      <c r="A2145" s="7"/>
    </row>
    <row r="2146" ht="12">
      <c r="A2146" s="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2000-09-12T06:04:39Z</dcterms:created>
  <dcterms:modified xsi:type="dcterms:W3CDTF">2000-09-12T06:04:39Z</dcterms:modified>
  <cp:category/>
  <cp:version/>
  <cp:contentType/>
  <cp:contentStatus/>
</cp:coreProperties>
</file>